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0"/>
  </bookViews>
  <sheets>
    <sheet name="Summary" sheetId="1" r:id="rId1"/>
    <sheet name="NC451" sheetId="2" r:id="rId2"/>
    <sheet name="NC452" sheetId="3" r:id="rId3"/>
    <sheet name="NC453" sheetId="4" r:id="rId4"/>
    <sheet name="DC45" sheetId="5" r:id="rId5"/>
    <sheet name="NC061" sheetId="6" r:id="rId6"/>
    <sheet name="NC062" sheetId="7" r:id="rId7"/>
    <sheet name="NC064" sheetId="8" r:id="rId8"/>
    <sheet name="NC065" sheetId="9" r:id="rId9"/>
    <sheet name="NC066" sheetId="10" r:id="rId10"/>
    <sheet name="NC067" sheetId="11" r:id="rId11"/>
    <sheet name="DC6" sheetId="12" r:id="rId12"/>
    <sheet name="NC071" sheetId="13" r:id="rId13"/>
    <sheet name="NC072" sheetId="14" r:id="rId14"/>
    <sheet name="NC073" sheetId="15" r:id="rId15"/>
    <sheet name="NC074" sheetId="16" r:id="rId16"/>
    <sheet name="NC075" sheetId="17" r:id="rId17"/>
    <sheet name="NC076" sheetId="18" r:id="rId18"/>
    <sheet name="NC077" sheetId="19" r:id="rId19"/>
    <sheet name="NC078" sheetId="20" r:id="rId20"/>
    <sheet name="DC7" sheetId="21" r:id="rId21"/>
    <sheet name="NC082" sheetId="22" r:id="rId22"/>
    <sheet name="NC084" sheetId="23" r:id="rId23"/>
    <sheet name="NC085" sheetId="24" r:id="rId24"/>
    <sheet name="NC086" sheetId="25" r:id="rId25"/>
    <sheet name="NC087" sheetId="26" r:id="rId26"/>
    <sheet name="DC8" sheetId="27" r:id="rId27"/>
    <sheet name="NC091" sheetId="28" r:id="rId28"/>
    <sheet name="NC092" sheetId="29" r:id="rId29"/>
    <sheet name="NC093" sheetId="30" r:id="rId30"/>
    <sheet name="NC094" sheetId="31" r:id="rId31"/>
    <sheet name="DC9" sheetId="32" r:id="rId32"/>
  </sheets>
  <definedNames>
    <definedName name="_xlnm.Print_Area" localSheetId="4">'DC45'!$A$1:$K$215</definedName>
    <definedName name="_xlnm.Print_Area" localSheetId="11">'DC6'!$A$1:$K$215</definedName>
    <definedName name="_xlnm.Print_Area" localSheetId="20">'DC7'!$A$1:$K$215</definedName>
    <definedName name="_xlnm.Print_Area" localSheetId="26">'DC8'!$A$1:$K$215</definedName>
    <definedName name="_xlnm.Print_Area" localSheetId="31">'DC9'!$A$1:$K$215</definedName>
    <definedName name="_xlnm.Print_Area" localSheetId="5">'NC061'!$A$1:$K$215</definedName>
    <definedName name="_xlnm.Print_Area" localSheetId="6">'NC062'!$A$1:$K$215</definedName>
    <definedName name="_xlnm.Print_Area" localSheetId="7">'NC064'!$A$1:$K$215</definedName>
    <definedName name="_xlnm.Print_Area" localSheetId="8">'NC065'!$A$1:$K$215</definedName>
    <definedName name="_xlnm.Print_Area" localSheetId="9">'NC066'!$A$1:$K$215</definedName>
    <definedName name="_xlnm.Print_Area" localSheetId="10">'NC067'!$A$1:$K$215</definedName>
    <definedName name="_xlnm.Print_Area" localSheetId="12">'NC071'!$A$1:$K$215</definedName>
    <definedName name="_xlnm.Print_Area" localSheetId="13">'NC072'!$A$1:$K$215</definedName>
    <definedName name="_xlnm.Print_Area" localSheetId="14">'NC073'!$A$1:$K$215</definedName>
    <definedName name="_xlnm.Print_Area" localSheetId="15">'NC074'!$A$1:$K$215</definedName>
    <definedName name="_xlnm.Print_Area" localSheetId="16">'NC075'!$A$1:$K$215</definedName>
    <definedName name="_xlnm.Print_Area" localSheetId="17">'NC076'!$A$1:$K$215</definedName>
    <definedName name="_xlnm.Print_Area" localSheetId="18">'NC077'!$A$1:$K$215</definedName>
    <definedName name="_xlnm.Print_Area" localSheetId="19">'NC078'!$A$1:$K$215</definedName>
    <definedName name="_xlnm.Print_Area" localSheetId="21">'NC082'!$A$1:$K$215</definedName>
    <definedName name="_xlnm.Print_Area" localSheetId="22">'NC084'!$A$1:$K$215</definedName>
    <definedName name="_xlnm.Print_Area" localSheetId="23">'NC085'!$A$1:$K$215</definedName>
    <definedName name="_xlnm.Print_Area" localSheetId="24">'NC086'!$A$1:$K$215</definedName>
    <definedName name="_xlnm.Print_Area" localSheetId="25">'NC087'!$A$1:$K$215</definedName>
    <definedName name="_xlnm.Print_Area" localSheetId="27">'NC091'!$A$1:$K$215</definedName>
    <definedName name="_xlnm.Print_Area" localSheetId="28">'NC092'!$A$1:$K$215</definedName>
    <definedName name="_xlnm.Print_Area" localSheetId="29">'NC093'!$A$1:$K$215</definedName>
    <definedName name="_xlnm.Print_Area" localSheetId="30">'NC094'!$A$1:$K$215</definedName>
    <definedName name="_xlnm.Print_Area" localSheetId="1">'NC451'!$A$1:$K$215</definedName>
    <definedName name="_xlnm.Print_Area" localSheetId="2">'NC452'!$A$1:$K$215</definedName>
    <definedName name="_xlnm.Print_Area" localSheetId="3">'NC453'!$A$1:$K$215</definedName>
    <definedName name="_xlnm.Print_Area" localSheetId="0">'Summary'!$A$1:$K$215</definedName>
  </definedNames>
  <calcPr fullCalcOnLoad="1"/>
</workbook>
</file>

<file path=xl/sharedStrings.xml><?xml version="1.0" encoding="utf-8"?>
<sst xmlns="http://schemas.openxmlformats.org/spreadsheetml/2006/main" count="7104" uniqueCount="109">
  <si>
    <t>Northern Cape: Joe Morolong(NC451) - Table A9 Asset Management ( All ) for 4th Quarter ended 30 June 2019 (Figures Finalised as at 2019/11/08)</t>
  </si>
  <si>
    <t>Description</t>
  </si>
  <si>
    <t>Ref</t>
  </si>
  <si>
    <t>2015/16</t>
  </si>
  <si>
    <t>2016/17</t>
  </si>
  <si>
    <t>2017/18</t>
  </si>
  <si>
    <t>Current year 2018/19</t>
  </si>
  <si>
    <t>2019/20 Medium Term Revenue &amp; Expenditure Framework</t>
  </si>
  <si>
    <t>R thousands</t>
  </si>
  <si>
    <t>Audited Outcome</t>
  </si>
  <si>
    <t>Original Budget</t>
  </si>
  <si>
    <t>Adjusted Budget</t>
  </si>
  <si>
    <t>Full Year Forecast</t>
  </si>
  <si>
    <t>Budget Year 2019/20</t>
  </si>
  <si>
    <t>Budget Year 2020/21</t>
  </si>
  <si>
    <t>Budget Year 2021/22</t>
  </si>
  <si>
    <t>CAPITAL EXPENDITURE</t>
  </si>
  <si>
    <t>Total New Assets</t>
  </si>
  <si>
    <t>1</t>
  </si>
  <si>
    <t>Roads Infrastructure</t>
  </si>
  <si>
    <t>Storm water Infrastructure</t>
  </si>
  <si>
    <t>Electrical Infrastructure</t>
  </si>
  <si>
    <t>Water Supply Infrastructure</t>
  </si>
  <si>
    <t>Sanitation Infrastructure</t>
  </si>
  <si>
    <t>Solid Waste Infrastructure</t>
  </si>
  <si>
    <t>Rail Infrastructure</t>
  </si>
  <si>
    <t>Coastal Infrastructure</t>
  </si>
  <si>
    <t>Information and Communication Infrastructure</t>
  </si>
  <si>
    <t>Infrastructure</t>
  </si>
  <si>
    <t>Community Facilities</t>
  </si>
  <si>
    <t>Sport and Recreation Facilities</t>
  </si>
  <si>
    <t>Community Assets</t>
  </si>
  <si>
    <t>Revenue Generating</t>
  </si>
  <si>
    <t>Non-revenue Generating</t>
  </si>
  <si>
    <t>Investment properties</t>
  </si>
  <si>
    <t>Operational Buildings</t>
  </si>
  <si>
    <t>Housing</t>
  </si>
  <si>
    <t>Biological or Cultivated Assets</t>
  </si>
  <si>
    <t>Servitudes</t>
  </si>
  <si>
    <t>Licences and Rights</t>
  </si>
  <si>
    <t>Intangible Assets</t>
  </si>
  <si>
    <t>Computer Equipment</t>
  </si>
  <si>
    <t>Furniture and Office Equipment</t>
  </si>
  <si>
    <t>Machinery and Equipment</t>
  </si>
  <si>
    <t>Transport Assets</t>
  </si>
  <si>
    <t>Land</t>
  </si>
  <si>
    <t>Zoo's, Marine and Non-biological Animals</t>
  </si>
  <si>
    <t>Total Renewal of Existing Assets</t>
  </si>
  <si>
    <t>2</t>
  </si>
  <si>
    <t>Total Upgrading of Existing Assets</t>
  </si>
  <si>
    <t>6</t>
  </si>
  <si>
    <t>Total Capital Expenditure</t>
  </si>
  <si>
    <t>4</t>
  </si>
  <si>
    <t>TOTAL CAPITAL EXPENDITURE - Asset Class</t>
  </si>
  <si>
    <t>ASSET REGISTER SUMMARY - PPE (WDV)</t>
  </si>
  <si>
    <t>5</t>
  </si>
  <si>
    <t>TOTAL ASSET REGISTER SUMMARY - PPE (WDV)</t>
  </si>
  <si>
    <t>EXPENDITURE OTHER ITEMS</t>
  </si>
  <si>
    <t>Depreciation</t>
  </si>
  <si>
    <t>7</t>
  </si>
  <si>
    <t>Repairs and Maintenance by Asset Class</t>
  </si>
  <si>
    <t>3</t>
  </si>
  <si>
    <t>TOTAL EXPENDITURE OTHER ITEMS</t>
  </si>
  <si>
    <t>Northern Cape: Ga-Segonyana(NC452) - Table A9 Asset Management ( All ) for 4th Quarter ended 30 June 2019 (Figures Finalised as at 2019/11/08)</t>
  </si>
  <si>
    <t>Northern Cape: Gamagara(NC453) - Table A9 Asset Management ( All ) for 4th Quarter ended 30 June 2019 (Figures Finalised as at 2019/11/08)</t>
  </si>
  <si>
    <t>Northern Cape: John Taolo Gaetsewe(DC45) - Table A9 Asset Management ( All ) for 4th Quarter ended 30 June 2019 (Figures Finalised as at 2019/11/08)</t>
  </si>
  <si>
    <t>Northern Cape: Richtersveld(NC061) - Table A9 Asset Management ( All ) for 4th Quarter ended 30 June 2019 (Figures Finalised as at 2019/11/08)</t>
  </si>
  <si>
    <t>Northern Cape: Nama Khoi(NC062) - Table A9 Asset Management ( All ) for 4th Quarter ended 30 June 2019 (Figures Finalised as at 2019/11/08)</t>
  </si>
  <si>
    <t>Northern Cape: Kamiesberg(NC064) - Table A9 Asset Management ( All ) for 4th Quarter ended 30 June 2019 (Figures Finalised as at 2019/11/08)</t>
  </si>
  <si>
    <t>Northern Cape: Hantam(NC065) - Table A9 Asset Management ( All ) for 4th Quarter ended 30 June 2019 (Figures Finalised as at 2019/11/08)</t>
  </si>
  <si>
    <t>Northern Cape: Karoo Hoogland(NC066) - Table A9 Asset Management ( All ) for 4th Quarter ended 30 June 2019 (Figures Finalised as at 2019/11/08)</t>
  </si>
  <si>
    <t>Northern Cape: Khai-Ma(NC067) - Table A9 Asset Management ( All ) for 4th Quarter ended 30 June 2019 (Figures Finalised as at 2019/11/08)</t>
  </si>
  <si>
    <t>Northern Cape: Namakwa(DC6) - Table A9 Asset Management ( All ) for 4th Quarter ended 30 June 2019 (Figures Finalised as at 2019/11/08)</t>
  </si>
  <si>
    <t>Northern Cape: Ubuntu(NC071) - Table A9 Asset Management ( All ) for 4th Quarter ended 30 June 2019 (Figures Finalised as at 2019/11/08)</t>
  </si>
  <si>
    <t>Northern Cape: Umsobomvu(NC072) - Table A9 Asset Management ( All ) for 4th Quarter ended 30 June 2019 (Figures Finalised as at 2019/11/08)</t>
  </si>
  <si>
    <t>Northern Cape: Emthanjeni(NC073) - Table A9 Asset Management ( All ) for 4th Quarter ended 30 June 2019 (Figures Finalised as at 2019/11/08)</t>
  </si>
  <si>
    <t>Northern Cape: Kareeberg(NC074) - Table A9 Asset Management ( All ) for 4th Quarter ended 30 June 2019 (Figures Finalised as at 2019/11/08)</t>
  </si>
  <si>
    <t>Northern Cape: Renosterberg(NC075) - Table A9 Asset Management ( All ) for 4th Quarter ended 30 June 2019 (Figures Finalised as at 2019/11/08)</t>
  </si>
  <si>
    <t>Northern Cape: Thembelihle(NC076) - Table A9 Asset Management ( All ) for 4th Quarter ended 30 June 2019 (Figures Finalised as at 2019/11/08)</t>
  </si>
  <si>
    <t>Northern Cape: Siyathemba(NC077) - Table A9 Asset Management ( All ) for 4th Quarter ended 30 June 2019 (Figures Finalised as at 2019/11/08)</t>
  </si>
  <si>
    <t>Northern Cape: Siyancuma(NC078) - Table A9 Asset Management ( All ) for 4th Quarter ended 30 June 2019 (Figures Finalised as at 2019/11/08)</t>
  </si>
  <si>
    <t>Northern Cape: Pixley Ka Seme (NC)(DC7) - Table A9 Asset Management ( All ) for 4th Quarter ended 30 June 2019 (Figures Finalised as at 2019/11/08)</t>
  </si>
  <si>
    <t>Northern Cape: !Kai! Garib(NC082) - Table A9 Asset Management ( All ) for 4th Quarter ended 30 June 2019 (Figures Finalised as at 2019/11/08)</t>
  </si>
  <si>
    <t>Northern Cape: !Kheis(NC084) - Table A9 Asset Management ( All ) for 4th Quarter ended 30 June 2019 (Figures Finalised as at 2019/11/08)</t>
  </si>
  <si>
    <t>Northern Cape: Tsantsabane(NC085) - Table A9 Asset Management ( All ) for 4th Quarter ended 30 June 2019 (Figures Finalised as at 2019/11/08)</t>
  </si>
  <si>
    <t>Northern Cape: Kgatelopele(NC086) - Table A9 Asset Management ( All ) for 4th Quarter ended 30 June 2019 (Figures Finalised as at 2019/11/08)</t>
  </si>
  <si>
    <t>Northern Cape: Dawid Kruiper(NC087) - Table A9 Asset Management ( All ) for 4th Quarter ended 30 June 2019 (Figures Finalised as at 2019/11/08)</t>
  </si>
  <si>
    <t>Northern Cape: Z F Mgcawu(DC8) - Table A9 Asset Management ( All ) for 4th Quarter ended 30 June 2019 (Figures Finalised as at 2019/11/08)</t>
  </si>
  <si>
    <t>Northern Cape: Sol Plaatje(NC091) - Table A9 Asset Management ( All ) for 4th Quarter ended 30 June 2019 (Figures Finalised as at 2019/11/08)</t>
  </si>
  <si>
    <t>Northern Cape: Dikgatlong(NC092) - Table A9 Asset Management ( All ) for 4th Quarter ended 30 June 2019 (Figures Finalised as at 2019/11/08)</t>
  </si>
  <si>
    <t>Northern Cape: Magareng(NC093) - Table A9 Asset Management ( All ) for 4th Quarter ended 30 June 2019 (Figures Finalised as at 2019/11/08)</t>
  </si>
  <si>
    <t>Northern Cape: Phokwane(NC094) - Table A9 Asset Management ( All ) for 4th Quarter ended 30 June 2019 (Figures Finalised as at 2019/11/08)</t>
  </si>
  <si>
    <t>Northern Cape: Frances Baard(DC9) - Table A9 Asset Management ( All ) for 4th Quarter ended 30 June 2019 (Figures Finalised as at 2019/11/08)</t>
  </si>
  <si>
    <t>Summary - Table A9 Asset Management ( All ) for 4th Quarter ended 30 June 2019 (Figures Finalised as at 2019/11/08)</t>
  </si>
  <si>
    <t>Renewal and upgrading of Existing Assets as % of total capex</t>
  </si>
  <si>
    <t>Renewal and upgrading of Existing Assets as % of deprecn</t>
  </si>
  <si>
    <t>R&amp;M as a % of PPE</t>
  </si>
  <si>
    <t>Renewal and upgrading and R&amp;M as a % of PPE</t>
  </si>
  <si>
    <t>References</t>
  </si>
  <si>
    <t>1. Detail of new assets provided in Table SA34a</t>
  </si>
  <si>
    <t>2. Detail of renewal of existing assets provided in Table SA34b</t>
  </si>
  <si>
    <t>3. Detail of Repairs and Maintenance by Asset Class provided in Table SA34c</t>
  </si>
  <si>
    <t>4. Must reconcile to total capital expenditure on Budgeted Capital Expenditure</t>
  </si>
  <si>
    <t>5. Must reconcile to 'Budgeted Financial Position' (written down value)</t>
  </si>
  <si>
    <t>6. Detail of upgrading of existing assets provided in Table SA34e</t>
  </si>
  <si>
    <t>7. Detail of depreciation provided in Table SA34d</t>
  </si>
  <si>
    <t>Heritage Assets</t>
  </si>
  <si>
    <t>Other Assets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</si>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</sst>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;\-#,###;"/>
    <numFmt numFmtId="178" formatCode="_(* #,##0,_);_(* \(#,##0,\);_(* &quot;–&quot;?_);_(@_)"/>
    <numFmt numFmtId="179" formatCode="0.0%"/>
    <numFmt numFmtId="180" formatCode="#,###,;\(#,###,\)"/>
    <numFmt numFmtId="181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 quotePrefix="1">
      <alignment/>
      <protection/>
    </xf>
    <xf numFmtId="0" fontId="6" fillId="0" borderId="0" xfId="0" applyFont="1" applyBorder="1" applyAlignment="1" applyProtection="1">
      <alignment/>
      <protection/>
    </xf>
    <xf numFmtId="181" fontId="4" fillId="0" borderId="10" xfId="0" applyNumberFormat="1" applyFont="1" applyFill="1" applyBorder="1" applyAlignment="1" applyProtection="1">
      <alignment/>
      <protection/>
    </xf>
    <xf numFmtId="181" fontId="4" fillId="0" borderId="11" xfId="0" applyNumberFormat="1" applyFont="1" applyFill="1" applyBorder="1" applyAlignment="1" applyProtection="1">
      <alignment/>
      <protection/>
    </xf>
    <xf numFmtId="181" fontId="4" fillId="0" borderId="12" xfId="0" applyNumberFormat="1" applyFont="1" applyFill="1" applyBorder="1" applyAlignment="1" applyProtection="1">
      <alignment/>
      <protection/>
    </xf>
    <xf numFmtId="181" fontId="4" fillId="0" borderId="0" xfId="0" applyNumberFormat="1" applyFont="1" applyFill="1" applyBorder="1" applyAlignment="1" applyProtection="1">
      <alignment/>
      <protection/>
    </xf>
    <xf numFmtId="181" fontId="4" fillId="0" borderId="13" xfId="0" applyNumberFormat="1" applyFont="1" applyFill="1" applyBorder="1" applyAlignment="1" applyProtection="1">
      <alignment/>
      <protection/>
    </xf>
    <xf numFmtId="181" fontId="4" fillId="0" borderId="10" xfId="42" applyNumberFormat="1" applyFont="1" applyFill="1" applyBorder="1" applyAlignment="1" applyProtection="1">
      <alignment/>
      <protection/>
    </xf>
    <xf numFmtId="181" fontId="4" fillId="0" borderId="11" xfId="42" applyNumberFormat="1" applyFont="1" applyFill="1" applyBorder="1" applyAlignment="1" applyProtection="1">
      <alignment/>
      <protection/>
    </xf>
    <xf numFmtId="181" fontId="4" fillId="0" borderId="12" xfId="42" applyNumberFormat="1" applyFont="1" applyFill="1" applyBorder="1" applyAlignment="1" applyProtection="1">
      <alignment/>
      <protection/>
    </xf>
    <xf numFmtId="181" fontId="4" fillId="0" borderId="0" xfId="42" applyNumberFormat="1" applyFont="1" applyFill="1" applyBorder="1" applyAlignment="1" applyProtection="1">
      <alignment/>
      <protection/>
    </xf>
    <xf numFmtId="181" fontId="4" fillId="0" borderId="13" xfId="42" applyNumberFormat="1" applyFont="1" applyFill="1" applyBorder="1" applyAlignment="1" applyProtection="1">
      <alignment/>
      <protection/>
    </xf>
    <xf numFmtId="181" fontId="4" fillId="0" borderId="14" xfId="0" applyNumberFormat="1" applyFont="1" applyFill="1" applyBorder="1" applyAlignment="1" applyProtection="1">
      <alignment/>
      <protection/>
    </xf>
    <xf numFmtId="181" fontId="4" fillId="0" borderId="15" xfId="0" applyNumberFormat="1" applyFont="1" applyFill="1" applyBorder="1" applyAlignment="1" applyProtection="1">
      <alignment/>
      <protection/>
    </xf>
    <xf numFmtId="181" fontId="4" fillId="0" borderId="16" xfId="0" applyNumberFormat="1" applyFont="1" applyFill="1" applyBorder="1" applyAlignment="1" applyProtection="1">
      <alignment/>
      <protection/>
    </xf>
    <xf numFmtId="181" fontId="4" fillId="0" borderId="17" xfId="0" applyNumberFormat="1" applyFont="1" applyFill="1" applyBorder="1" applyAlignment="1" applyProtection="1">
      <alignment/>
      <protection/>
    </xf>
    <xf numFmtId="181" fontId="4" fillId="0" borderId="18" xfId="0" applyNumberFormat="1" applyFont="1" applyFill="1" applyBorder="1" applyAlignment="1" applyProtection="1">
      <alignment/>
      <protection/>
    </xf>
    <xf numFmtId="181" fontId="4" fillId="0" borderId="19" xfId="0" applyNumberFormat="1" applyFont="1" applyFill="1" applyBorder="1" applyAlignment="1" applyProtection="1">
      <alignment/>
      <protection/>
    </xf>
    <xf numFmtId="181" fontId="4" fillId="0" borderId="20" xfId="0" applyNumberFormat="1" applyFont="1" applyFill="1" applyBorder="1" applyAlignment="1" applyProtection="1">
      <alignment/>
      <protection/>
    </xf>
    <xf numFmtId="181" fontId="4" fillId="0" borderId="21" xfId="0" applyNumberFormat="1" applyFont="1" applyFill="1" applyBorder="1" applyAlignment="1" applyProtection="1">
      <alignment/>
      <protection/>
    </xf>
    <xf numFmtId="181" fontId="4" fillId="0" borderId="22" xfId="0" applyNumberFormat="1" applyFont="1" applyFill="1" applyBorder="1" applyAlignment="1" applyProtection="1">
      <alignment/>
      <protection/>
    </xf>
    <xf numFmtId="181" fontId="4" fillId="0" borderId="23" xfId="0" applyNumberFormat="1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/>
      <protection/>
    </xf>
    <xf numFmtId="181" fontId="3" fillId="0" borderId="10" xfId="0" applyNumberFormat="1" applyFont="1" applyBorder="1" applyAlignment="1" applyProtection="1">
      <alignment/>
      <protection/>
    </xf>
    <xf numFmtId="181" fontId="3" fillId="0" borderId="11" xfId="0" applyNumberFormat="1" applyFont="1" applyBorder="1" applyAlignment="1" applyProtection="1">
      <alignment/>
      <protection/>
    </xf>
    <xf numFmtId="181" fontId="3" fillId="0" borderId="12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/>
      <protection/>
    </xf>
    <xf numFmtId="181" fontId="3" fillId="0" borderId="13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left" indent="1"/>
      <protection/>
    </xf>
    <xf numFmtId="0" fontId="6" fillId="0" borderId="13" xfId="0" applyNumberFormat="1" applyFont="1" applyFill="1" applyBorder="1" applyAlignment="1" applyProtection="1">
      <alignment horizontal="left" indent="3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left" indent="2"/>
      <protection/>
    </xf>
    <xf numFmtId="0" fontId="4" fillId="0" borderId="13" xfId="0" applyNumberFormat="1" applyFont="1" applyBorder="1" applyAlignment="1" applyProtection="1">
      <alignment horizontal="left" indent="3"/>
      <protection/>
    </xf>
    <xf numFmtId="0" fontId="4" fillId="0" borderId="32" xfId="0" applyFont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 horizontal="left" indent="2"/>
      <protection/>
    </xf>
    <xf numFmtId="0" fontId="3" fillId="0" borderId="13" xfId="0" applyFont="1" applyBorder="1" applyAlignment="1" applyProtection="1">
      <alignment horizontal="left" indent="2"/>
      <protection/>
    </xf>
    <xf numFmtId="0" fontId="4" fillId="0" borderId="13" xfId="0" applyFont="1" applyBorder="1" applyAlignment="1" applyProtection="1">
      <alignment/>
      <protection/>
    </xf>
    <xf numFmtId="0" fontId="3" fillId="0" borderId="33" xfId="0" applyFont="1" applyBorder="1" applyAlignment="1" applyProtection="1">
      <alignment/>
      <protection/>
    </xf>
    <xf numFmtId="0" fontId="4" fillId="0" borderId="34" xfId="0" applyNumberFormat="1" applyFont="1" applyBorder="1" applyAlignment="1" applyProtection="1">
      <alignment horizontal="center"/>
      <protection/>
    </xf>
    <xf numFmtId="181" fontId="3" fillId="0" borderId="34" xfId="0" applyNumberFormat="1" applyFont="1" applyBorder="1" applyAlignment="1" applyProtection="1">
      <alignment/>
      <protection/>
    </xf>
    <xf numFmtId="181" fontId="3" fillId="0" borderId="35" xfId="0" applyNumberFormat="1" applyFont="1" applyBorder="1" applyAlignment="1" applyProtection="1">
      <alignment/>
      <protection/>
    </xf>
    <xf numFmtId="181" fontId="3" fillId="0" borderId="36" xfId="0" applyNumberFormat="1" applyFont="1" applyBorder="1" applyAlignment="1" applyProtection="1">
      <alignment/>
      <protection/>
    </xf>
    <xf numFmtId="181" fontId="3" fillId="0" borderId="37" xfId="0" applyNumberFormat="1" applyFont="1" applyBorder="1" applyAlignment="1" applyProtection="1">
      <alignment/>
      <protection/>
    </xf>
    <xf numFmtId="181" fontId="3" fillId="0" borderId="33" xfId="0" applyNumberFormat="1" applyFont="1" applyBorder="1" applyAlignment="1" applyProtection="1">
      <alignment/>
      <protection/>
    </xf>
    <xf numFmtId="0" fontId="4" fillId="0" borderId="12" xfId="0" applyNumberFormat="1" applyFont="1" applyBorder="1" applyAlignment="1" applyProtection="1">
      <alignment horizontal="left" indent="1"/>
      <protection/>
    </xf>
    <xf numFmtId="181" fontId="4" fillId="0" borderId="10" xfId="0" applyNumberFormat="1" applyFont="1" applyBorder="1" applyAlignment="1" applyProtection="1">
      <alignment/>
      <protection/>
    </xf>
    <xf numFmtId="181" fontId="4" fillId="0" borderId="11" xfId="0" applyNumberFormat="1" applyFont="1" applyBorder="1" applyAlignment="1" applyProtection="1">
      <alignment/>
      <protection/>
    </xf>
    <xf numFmtId="181" fontId="4" fillId="0" borderId="12" xfId="0" applyNumberFormat="1" applyFont="1" applyBorder="1" applyAlignment="1" applyProtection="1">
      <alignment/>
      <protection/>
    </xf>
    <xf numFmtId="181" fontId="4" fillId="0" borderId="0" xfId="0" applyNumberFormat="1" applyFont="1" applyBorder="1" applyAlignment="1" applyProtection="1">
      <alignment/>
      <protection/>
    </xf>
    <xf numFmtId="181" fontId="4" fillId="0" borderId="13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181" fontId="3" fillId="0" borderId="33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0" fontId="3" fillId="0" borderId="12" xfId="0" applyNumberFormat="1" applyFont="1" applyBorder="1" applyAlignment="1" applyProtection="1">
      <alignment horizontal="left" indent="2"/>
      <protection/>
    </xf>
    <xf numFmtId="0" fontId="3" fillId="0" borderId="36" xfId="0" applyFont="1" applyBorder="1" applyAlignment="1" applyProtection="1">
      <alignment/>
      <protection/>
    </xf>
    <xf numFmtId="0" fontId="3" fillId="0" borderId="38" xfId="0" applyFont="1" applyBorder="1" applyAlignment="1" applyProtection="1">
      <alignment/>
      <protection/>
    </xf>
    <xf numFmtId="0" fontId="4" fillId="0" borderId="25" xfId="0" applyNumberFormat="1" applyFont="1" applyBorder="1" applyAlignment="1" applyProtection="1">
      <alignment horizontal="center"/>
      <protection/>
    </xf>
    <xf numFmtId="178" fontId="3" fillId="0" borderId="25" xfId="0" applyNumberFormat="1" applyFont="1" applyBorder="1" applyAlignment="1" applyProtection="1">
      <alignment/>
      <protection/>
    </xf>
    <xf numFmtId="178" fontId="3" fillId="0" borderId="39" xfId="0" applyNumberFormat="1" applyFont="1" applyBorder="1" applyAlignment="1" applyProtection="1">
      <alignment/>
      <protection/>
    </xf>
    <xf numFmtId="178" fontId="3" fillId="0" borderId="38" xfId="0" applyNumberFormat="1" applyFont="1" applyBorder="1" applyAlignment="1" applyProtection="1">
      <alignment/>
      <protection/>
    </xf>
    <xf numFmtId="178" fontId="3" fillId="0" borderId="40" xfId="0" applyNumberFormat="1" applyFont="1" applyBorder="1" applyAlignment="1" applyProtection="1">
      <alignment/>
      <protection/>
    </xf>
    <xf numFmtId="178" fontId="3" fillId="0" borderId="24" xfId="0" applyNumberFormat="1" applyFont="1" applyBorder="1" applyAlignment="1" applyProtection="1">
      <alignment/>
      <protection/>
    </xf>
    <xf numFmtId="178" fontId="3" fillId="0" borderId="4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/>
      <protection/>
    </xf>
    <xf numFmtId="179" fontId="6" fillId="0" borderId="10" xfId="59" applyNumberFormat="1" applyFont="1" applyFill="1" applyBorder="1" applyAlignment="1" applyProtection="1">
      <alignment horizontal="center"/>
      <protection/>
    </xf>
    <xf numFmtId="179" fontId="6" fillId="0" borderId="11" xfId="59" applyNumberFormat="1" applyFont="1" applyFill="1" applyBorder="1" applyAlignment="1" applyProtection="1">
      <alignment horizontal="center"/>
      <protection/>
    </xf>
    <xf numFmtId="179" fontId="6" fillId="0" borderId="12" xfId="59" applyNumberFormat="1" applyFont="1" applyFill="1" applyBorder="1" applyAlignment="1" applyProtection="1">
      <alignment horizontal="center"/>
      <protection/>
    </xf>
    <xf numFmtId="179" fontId="6" fillId="0" borderId="0" xfId="59" applyNumberFormat="1" applyFont="1" applyFill="1" applyBorder="1" applyAlignment="1" applyProtection="1">
      <alignment horizontal="center"/>
      <protection/>
    </xf>
    <xf numFmtId="179" fontId="6" fillId="0" borderId="13" xfId="59" applyNumberFormat="1" applyFont="1" applyFill="1" applyBorder="1" applyAlignment="1" applyProtection="1">
      <alignment horizontal="center"/>
      <protection/>
    </xf>
    <xf numFmtId="0" fontId="4" fillId="0" borderId="28" xfId="0" applyNumberFormat="1" applyFont="1" applyBorder="1" applyAlignment="1" applyProtection="1">
      <alignment/>
      <protection/>
    </xf>
    <xf numFmtId="0" fontId="4" fillId="0" borderId="29" xfId="0" applyNumberFormat="1" applyFont="1" applyBorder="1" applyAlignment="1" applyProtection="1">
      <alignment horizontal="center"/>
      <protection/>
    </xf>
    <xf numFmtId="180" fontId="3" fillId="0" borderId="29" xfId="0" applyNumberFormat="1" applyFont="1" applyBorder="1" applyAlignment="1" applyProtection="1">
      <alignment/>
      <protection/>
    </xf>
    <xf numFmtId="180" fontId="3" fillId="0" borderId="30" xfId="0" applyNumberFormat="1" applyFont="1" applyBorder="1" applyAlignment="1" applyProtection="1">
      <alignment/>
      <protection/>
    </xf>
    <xf numFmtId="180" fontId="3" fillId="0" borderId="28" xfId="0" applyNumberFormat="1" applyFont="1" applyBorder="1" applyAlignment="1" applyProtection="1">
      <alignment/>
      <protection/>
    </xf>
    <xf numFmtId="180" fontId="3" fillId="0" borderId="42" xfId="0" applyNumberFormat="1" applyFont="1" applyBorder="1" applyAlignment="1" applyProtection="1">
      <alignment/>
      <protection/>
    </xf>
    <xf numFmtId="180" fontId="3" fillId="0" borderId="43" xfId="0" applyNumberFormat="1" applyFont="1" applyBorder="1" applyAlignment="1" applyProtection="1">
      <alignment/>
      <protection/>
    </xf>
    <xf numFmtId="0" fontId="2" fillId="0" borderId="42" xfId="0" applyFont="1" applyBorder="1" applyAlignment="1" applyProtection="1">
      <alignment horizontal="left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5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93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108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697675367</v>
      </c>
      <c r="F5" s="40">
        <f t="shared" si="0"/>
        <v>601168531</v>
      </c>
      <c r="G5" s="38">
        <f t="shared" si="0"/>
        <v>611203598</v>
      </c>
      <c r="H5" s="41">
        <f t="shared" si="0"/>
        <v>611203598</v>
      </c>
      <c r="I5" s="42">
        <f t="shared" si="0"/>
        <v>656512175</v>
      </c>
      <c r="J5" s="38">
        <f t="shared" si="0"/>
        <v>602868576</v>
      </c>
      <c r="K5" s="39">
        <f t="shared" si="0"/>
        <v>568845660</v>
      </c>
    </row>
    <row r="6" spans="1:11" ht="13.5">
      <c r="A6" s="44" t="s">
        <v>19</v>
      </c>
      <c r="B6" s="45"/>
      <c r="C6" s="6"/>
      <c r="D6" s="6"/>
      <c r="E6" s="7">
        <v>46615966</v>
      </c>
      <c r="F6" s="8">
        <v>29817012</v>
      </c>
      <c r="G6" s="6">
        <v>69312951</v>
      </c>
      <c r="H6" s="9">
        <v>69312951</v>
      </c>
      <c r="I6" s="10">
        <v>81995965</v>
      </c>
      <c r="J6" s="6">
        <v>66460470</v>
      </c>
      <c r="K6" s="7">
        <v>61985257</v>
      </c>
    </row>
    <row r="7" spans="1:11" ht="13.5">
      <c r="A7" s="44" t="s">
        <v>20</v>
      </c>
      <c r="B7" s="45"/>
      <c r="C7" s="6"/>
      <c r="D7" s="6"/>
      <c r="E7" s="7">
        <v>11436480</v>
      </c>
      <c r="F7" s="8">
        <v>7000000</v>
      </c>
      <c r="G7" s="6"/>
      <c r="H7" s="9"/>
      <c r="I7" s="10">
        <v>998261</v>
      </c>
      <c r="J7" s="6">
        <v>977935</v>
      </c>
      <c r="K7" s="7">
        <v>870109</v>
      </c>
    </row>
    <row r="8" spans="1:11" ht="13.5">
      <c r="A8" s="44" t="s">
        <v>21</v>
      </c>
      <c r="B8" s="45"/>
      <c r="C8" s="6"/>
      <c r="D8" s="6"/>
      <c r="E8" s="7">
        <v>40350061</v>
      </c>
      <c r="F8" s="8">
        <v>118481605</v>
      </c>
      <c r="G8" s="6">
        <v>115568212</v>
      </c>
      <c r="H8" s="9">
        <v>115568212</v>
      </c>
      <c r="I8" s="10">
        <v>199439575</v>
      </c>
      <c r="J8" s="6">
        <v>218448161</v>
      </c>
      <c r="K8" s="7">
        <v>163068956</v>
      </c>
    </row>
    <row r="9" spans="1:11" ht="13.5">
      <c r="A9" s="44" t="s">
        <v>22</v>
      </c>
      <c r="B9" s="45"/>
      <c r="C9" s="6"/>
      <c r="D9" s="6"/>
      <c r="E9" s="7">
        <v>485535797</v>
      </c>
      <c r="F9" s="8">
        <v>277727328</v>
      </c>
      <c r="G9" s="6">
        <v>247289633</v>
      </c>
      <c r="H9" s="9">
        <v>247289633</v>
      </c>
      <c r="I9" s="10">
        <v>161195868</v>
      </c>
      <c r="J9" s="6">
        <v>113154734</v>
      </c>
      <c r="K9" s="7">
        <v>181247284</v>
      </c>
    </row>
    <row r="10" spans="1:11" ht="13.5">
      <c r="A10" s="44" t="s">
        <v>23</v>
      </c>
      <c r="B10" s="45"/>
      <c r="C10" s="6"/>
      <c r="D10" s="6"/>
      <c r="E10" s="7">
        <v>62271402</v>
      </c>
      <c r="F10" s="8">
        <v>77736217</v>
      </c>
      <c r="G10" s="6">
        <v>55086529</v>
      </c>
      <c r="H10" s="9">
        <v>55086529</v>
      </c>
      <c r="I10" s="10">
        <v>89022969</v>
      </c>
      <c r="J10" s="6">
        <v>65076704</v>
      </c>
      <c r="K10" s="7">
        <v>57860963</v>
      </c>
    </row>
    <row r="11" spans="1:11" ht="13.5">
      <c r="A11" s="44" t="s">
        <v>24</v>
      </c>
      <c r="B11" s="45"/>
      <c r="C11" s="6"/>
      <c r="D11" s="6"/>
      <c r="E11" s="7">
        <v>-6080908</v>
      </c>
      <c r="F11" s="8">
        <v>100000</v>
      </c>
      <c r="G11" s="6">
        <v>2505457</v>
      </c>
      <c r="H11" s="9">
        <v>2505457</v>
      </c>
      <c r="I11" s="10">
        <v>9380000</v>
      </c>
      <c r="J11" s="6">
        <v>8225001</v>
      </c>
      <c r="K11" s="7">
        <v>8489001</v>
      </c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>
        <v>1600000</v>
      </c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640128798</v>
      </c>
      <c r="F15" s="8">
        <f t="shared" si="1"/>
        <v>510862162</v>
      </c>
      <c r="G15" s="6">
        <f t="shared" si="1"/>
        <v>489762782</v>
      </c>
      <c r="H15" s="9">
        <f t="shared" si="1"/>
        <v>489762782</v>
      </c>
      <c r="I15" s="10">
        <f t="shared" si="1"/>
        <v>543632638</v>
      </c>
      <c r="J15" s="6">
        <f t="shared" si="1"/>
        <v>472343005</v>
      </c>
      <c r="K15" s="7">
        <f t="shared" si="1"/>
        <v>473521570</v>
      </c>
    </row>
    <row r="16" spans="1:11" ht="13.5">
      <c r="A16" s="47" t="s">
        <v>29</v>
      </c>
      <c r="B16" s="48"/>
      <c r="C16" s="6"/>
      <c r="D16" s="6"/>
      <c r="E16" s="7">
        <v>7785527</v>
      </c>
      <c r="F16" s="8">
        <v>16903975</v>
      </c>
      <c r="G16" s="6">
        <v>21030425</v>
      </c>
      <c r="H16" s="9">
        <v>21030425</v>
      </c>
      <c r="I16" s="10">
        <v>19886561</v>
      </c>
      <c r="J16" s="6">
        <v>31632094</v>
      </c>
      <c r="K16" s="7">
        <v>19728643</v>
      </c>
    </row>
    <row r="17" spans="1:11" ht="13.5">
      <c r="A17" s="47" t="s">
        <v>30</v>
      </c>
      <c r="B17" s="37"/>
      <c r="C17" s="16"/>
      <c r="D17" s="16"/>
      <c r="E17" s="17"/>
      <c r="F17" s="18">
        <v>18019023</v>
      </c>
      <c r="G17" s="16">
        <v>22417546</v>
      </c>
      <c r="H17" s="19">
        <v>22417546</v>
      </c>
      <c r="I17" s="20">
        <v>16426608</v>
      </c>
      <c r="J17" s="16">
        <v>15830755</v>
      </c>
      <c r="K17" s="17">
        <v>9814690</v>
      </c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7785527</v>
      </c>
      <c r="F18" s="23">
        <f t="shared" si="2"/>
        <v>34922998</v>
      </c>
      <c r="G18" s="21">
        <f t="shared" si="2"/>
        <v>43447971</v>
      </c>
      <c r="H18" s="24">
        <f t="shared" si="2"/>
        <v>43447971</v>
      </c>
      <c r="I18" s="25">
        <f t="shared" si="2"/>
        <v>36313169</v>
      </c>
      <c r="J18" s="21">
        <f t="shared" si="2"/>
        <v>47462849</v>
      </c>
      <c r="K18" s="22">
        <f t="shared" si="2"/>
        <v>29543333</v>
      </c>
    </row>
    <row r="19" spans="1:11" ht="13.5">
      <c r="A19" s="49" t="s">
        <v>106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>
        <v>813064</v>
      </c>
      <c r="F20" s="13">
        <v>5000000</v>
      </c>
      <c r="G20" s="11">
        <v>2800000</v>
      </c>
      <c r="H20" s="14">
        <v>2800000</v>
      </c>
      <c r="I20" s="15">
        <v>2000000</v>
      </c>
      <c r="J20" s="11">
        <v>2000000</v>
      </c>
      <c r="K20" s="12">
        <v>2000000</v>
      </c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813064</v>
      </c>
      <c r="F22" s="8">
        <f t="shared" si="3"/>
        <v>5000000</v>
      </c>
      <c r="G22" s="6">
        <f t="shared" si="3"/>
        <v>2800000</v>
      </c>
      <c r="H22" s="9">
        <f t="shared" si="3"/>
        <v>2800000</v>
      </c>
      <c r="I22" s="10">
        <f t="shared" si="3"/>
        <v>2000000</v>
      </c>
      <c r="J22" s="6">
        <f t="shared" si="3"/>
        <v>2000000</v>
      </c>
      <c r="K22" s="7">
        <f t="shared" si="3"/>
        <v>2000000</v>
      </c>
    </row>
    <row r="23" spans="1:11" ht="13.5">
      <c r="A23" s="47" t="s">
        <v>35</v>
      </c>
      <c r="B23" s="48"/>
      <c r="C23" s="6"/>
      <c r="D23" s="6"/>
      <c r="E23" s="7">
        <v>22667315</v>
      </c>
      <c r="F23" s="8">
        <v>2006500</v>
      </c>
      <c r="G23" s="6">
        <v>23916820</v>
      </c>
      <c r="H23" s="9">
        <v>23916820</v>
      </c>
      <c r="I23" s="10">
        <v>6805000</v>
      </c>
      <c r="J23" s="6">
        <v>1140000</v>
      </c>
      <c r="K23" s="7">
        <v>518000</v>
      </c>
    </row>
    <row r="24" spans="1:11" ht="13.5">
      <c r="A24" s="47" t="s">
        <v>36</v>
      </c>
      <c r="B24" s="37"/>
      <c r="C24" s="16"/>
      <c r="D24" s="16"/>
      <c r="E24" s="17">
        <v>-38685</v>
      </c>
      <c r="F24" s="18"/>
      <c r="G24" s="16">
        <v>2622605</v>
      </c>
      <c r="H24" s="19">
        <v>2622605</v>
      </c>
      <c r="I24" s="20">
        <v>1120000</v>
      </c>
      <c r="J24" s="16"/>
      <c r="K24" s="17"/>
    </row>
    <row r="25" spans="1:11" ht="13.5">
      <c r="A25" s="46" t="s">
        <v>107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22628630</v>
      </c>
      <c r="F25" s="23">
        <f t="shared" si="4"/>
        <v>2006500</v>
      </c>
      <c r="G25" s="21">
        <f t="shared" si="4"/>
        <v>26539425</v>
      </c>
      <c r="H25" s="24">
        <f t="shared" si="4"/>
        <v>26539425</v>
      </c>
      <c r="I25" s="25">
        <f t="shared" si="4"/>
        <v>7925000</v>
      </c>
      <c r="J25" s="21">
        <f t="shared" si="4"/>
        <v>1140000</v>
      </c>
      <c r="K25" s="22">
        <f t="shared" si="4"/>
        <v>518000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>
        <v>300000</v>
      </c>
      <c r="J27" s="11"/>
      <c r="K27" s="12"/>
    </row>
    <row r="28" spans="1:11" ht="13.5">
      <c r="A28" s="47" t="s">
        <v>39</v>
      </c>
      <c r="B28" s="37"/>
      <c r="C28" s="16"/>
      <c r="D28" s="16"/>
      <c r="E28" s="17">
        <v>11478709</v>
      </c>
      <c r="F28" s="18">
        <v>723000</v>
      </c>
      <c r="G28" s="16">
        <v>1162155</v>
      </c>
      <c r="H28" s="19">
        <v>1162155</v>
      </c>
      <c r="I28" s="20">
        <v>1292391</v>
      </c>
      <c r="J28" s="16">
        <v>100000</v>
      </c>
      <c r="K28" s="17">
        <v>12</v>
      </c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11478709</v>
      </c>
      <c r="F29" s="8">
        <f t="shared" si="5"/>
        <v>723000</v>
      </c>
      <c r="G29" s="6">
        <f t="shared" si="5"/>
        <v>1162155</v>
      </c>
      <c r="H29" s="9">
        <f t="shared" si="5"/>
        <v>1162155</v>
      </c>
      <c r="I29" s="10">
        <f t="shared" si="5"/>
        <v>1592391</v>
      </c>
      <c r="J29" s="6">
        <f t="shared" si="5"/>
        <v>100000</v>
      </c>
      <c r="K29" s="7">
        <f t="shared" si="5"/>
        <v>12</v>
      </c>
    </row>
    <row r="30" spans="1:11" ht="13.5">
      <c r="A30" s="50" t="s">
        <v>41</v>
      </c>
      <c r="B30" s="37"/>
      <c r="C30" s="11"/>
      <c r="D30" s="11"/>
      <c r="E30" s="12">
        <v>23197045</v>
      </c>
      <c r="F30" s="13">
        <v>9935352</v>
      </c>
      <c r="G30" s="11">
        <v>9535768</v>
      </c>
      <c r="H30" s="14">
        <v>9535768</v>
      </c>
      <c r="I30" s="15">
        <v>15637505</v>
      </c>
      <c r="J30" s="11">
        <v>6887001</v>
      </c>
      <c r="K30" s="12">
        <v>21425053</v>
      </c>
    </row>
    <row r="31" spans="1:11" ht="13.5">
      <c r="A31" s="49" t="s">
        <v>42</v>
      </c>
      <c r="B31" s="37"/>
      <c r="C31" s="6"/>
      <c r="D31" s="6"/>
      <c r="E31" s="7">
        <v>7740569</v>
      </c>
      <c r="F31" s="8">
        <v>12580277</v>
      </c>
      <c r="G31" s="6">
        <v>5997328</v>
      </c>
      <c r="H31" s="9">
        <v>5997328</v>
      </c>
      <c r="I31" s="10">
        <v>8762301</v>
      </c>
      <c r="J31" s="6">
        <v>3458364</v>
      </c>
      <c r="K31" s="7">
        <v>3464328</v>
      </c>
    </row>
    <row r="32" spans="1:11" ht="13.5">
      <c r="A32" s="49" t="s">
        <v>43</v>
      </c>
      <c r="B32" s="37"/>
      <c r="C32" s="6"/>
      <c r="D32" s="6"/>
      <c r="E32" s="7">
        <v>-22092544</v>
      </c>
      <c r="F32" s="8">
        <v>15708650</v>
      </c>
      <c r="G32" s="6">
        <v>9115978</v>
      </c>
      <c r="H32" s="9">
        <v>9115978</v>
      </c>
      <c r="I32" s="10">
        <v>9665964</v>
      </c>
      <c r="J32" s="6">
        <v>6203950</v>
      </c>
      <c r="K32" s="7">
        <v>6478373</v>
      </c>
    </row>
    <row r="33" spans="1:11" ht="13.5">
      <c r="A33" s="50" t="s">
        <v>44</v>
      </c>
      <c r="B33" s="48"/>
      <c r="C33" s="6"/>
      <c r="D33" s="6"/>
      <c r="E33" s="7">
        <v>4181739</v>
      </c>
      <c r="F33" s="8">
        <v>8889592</v>
      </c>
      <c r="G33" s="6">
        <v>22416941</v>
      </c>
      <c r="H33" s="9">
        <v>22416941</v>
      </c>
      <c r="I33" s="10">
        <v>28903407</v>
      </c>
      <c r="J33" s="6">
        <v>63023407</v>
      </c>
      <c r="K33" s="7">
        <v>31894991</v>
      </c>
    </row>
    <row r="34" spans="1:11" ht="13.5">
      <c r="A34" s="49" t="s">
        <v>45</v>
      </c>
      <c r="B34" s="37"/>
      <c r="C34" s="6"/>
      <c r="D34" s="6"/>
      <c r="E34" s="7">
        <v>1813830</v>
      </c>
      <c r="F34" s="8">
        <v>540000</v>
      </c>
      <c r="G34" s="6">
        <v>425250</v>
      </c>
      <c r="H34" s="9">
        <v>425250</v>
      </c>
      <c r="I34" s="10">
        <v>2079800</v>
      </c>
      <c r="J34" s="6">
        <v>250000</v>
      </c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202104312</v>
      </c>
      <c r="F37" s="40">
        <f t="shared" si="6"/>
        <v>307613617</v>
      </c>
      <c r="G37" s="38">
        <f t="shared" si="6"/>
        <v>343547290</v>
      </c>
      <c r="H37" s="41">
        <f t="shared" si="6"/>
        <v>343547290</v>
      </c>
      <c r="I37" s="42">
        <f t="shared" si="6"/>
        <v>137599255</v>
      </c>
      <c r="J37" s="38">
        <f t="shared" si="6"/>
        <v>119520158</v>
      </c>
      <c r="K37" s="39">
        <f t="shared" si="6"/>
        <v>139536767</v>
      </c>
    </row>
    <row r="38" spans="1:11" ht="13.5">
      <c r="A38" s="44" t="s">
        <v>19</v>
      </c>
      <c r="B38" s="45"/>
      <c r="C38" s="6"/>
      <c r="D38" s="6"/>
      <c r="E38" s="7">
        <v>60159963</v>
      </c>
      <c r="F38" s="8">
        <v>52206708</v>
      </c>
      <c r="G38" s="6">
        <v>55656650</v>
      </c>
      <c r="H38" s="9">
        <v>55656650</v>
      </c>
      <c r="I38" s="10">
        <v>2867000</v>
      </c>
      <c r="J38" s="6">
        <v>13141950</v>
      </c>
      <c r="K38" s="7">
        <v>13789050</v>
      </c>
    </row>
    <row r="39" spans="1:11" ht="13.5">
      <c r="A39" s="44" t="s">
        <v>20</v>
      </c>
      <c r="B39" s="45"/>
      <c r="C39" s="6"/>
      <c r="D39" s="6"/>
      <c r="E39" s="7">
        <v>69963924</v>
      </c>
      <c r="F39" s="8"/>
      <c r="G39" s="6">
        <v>58000000</v>
      </c>
      <c r="H39" s="9">
        <v>58000000</v>
      </c>
      <c r="I39" s="10">
        <v>100000</v>
      </c>
      <c r="J39" s="6">
        <v>250000</v>
      </c>
      <c r="K39" s="7">
        <v>300000</v>
      </c>
    </row>
    <row r="40" spans="1:11" ht="13.5">
      <c r="A40" s="44" t="s">
        <v>21</v>
      </c>
      <c r="B40" s="45"/>
      <c r="C40" s="6"/>
      <c r="D40" s="6"/>
      <c r="E40" s="7">
        <v>8849838</v>
      </c>
      <c r="F40" s="8">
        <v>19700000</v>
      </c>
      <c r="G40" s="6">
        <v>16757000</v>
      </c>
      <c r="H40" s="9">
        <v>16757000</v>
      </c>
      <c r="I40" s="10">
        <v>14815000</v>
      </c>
      <c r="J40" s="6">
        <v>13121600</v>
      </c>
      <c r="K40" s="7">
        <v>14409446</v>
      </c>
    </row>
    <row r="41" spans="1:11" ht="13.5">
      <c r="A41" s="44" t="s">
        <v>22</v>
      </c>
      <c r="B41" s="45"/>
      <c r="C41" s="6"/>
      <c r="D41" s="6"/>
      <c r="E41" s="7">
        <v>35885339</v>
      </c>
      <c r="F41" s="8">
        <v>143434024</v>
      </c>
      <c r="G41" s="6">
        <v>116122352</v>
      </c>
      <c r="H41" s="9">
        <v>116122352</v>
      </c>
      <c r="I41" s="10">
        <v>64492000</v>
      </c>
      <c r="J41" s="6">
        <v>41147762</v>
      </c>
      <c r="K41" s="7">
        <v>43689483</v>
      </c>
    </row>
    <row r="42" spans="1:11" ht="13.5">
      <c r="A42" s="44" t="s">
        <v>23</v>
      </c>
      <c r="B42" s="45"/>
      <c r="C42" s="6"/>
      <c r="D42" s="6"/>
      <c r="E42" s="7">
        <v>415525</v>
      </c>
      <c r="F42" s="8">
        <v>60631035</v>
      </c>
      <c r="G42" s="6">
        <v>22293319</v>
      </c>
      <c r="H42" s="9">
        <v>22293319</v>
      </c>
      <c r="I42" s="10">
        <v>15320000</v>
      </c>
      <c r="J42" s="6">
        <v>43150000</v>
      </c>
      <c r="K42" s="7">
        <v>58150000</v>
      </c>
    </row>
    <row r="43" spans="1:11" ht="13.5">
      <c r="A43" s="44" t="s">
        <v>24</v>
      </c>
      <c r="B43" s="45"/>
      <c r="C43" s="6"/>
      <c r="D43" s="6"/>
      <c r="E43" s="7"/>
      <c r="F43" s="8">
        <v>12</v>
      </c>
      <c r="G43" s="6">
        <v>12</v>
      </c>
      <c r="H43" s="9">
        <v>12</v>
      </c>
      <c r="I43" s="10">
        <v>3960540</v>
      </c>
      <c r="J43" s="6">
        <v>4174409</v>
      </c>
      <c r="K43" s="7">
        <v>4399827</v>
      </c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175274589</v>
      </c>
      <c r="F47" s="8">
        <f t="shared" si="7"/>
        <v>275971779</v>
      </c>
      <c r="G47" s="6">
        <f t="shared" si="7"/>
        <v>268829333</v>
      </c>
      <c r="H47" s="9">
        <f t="shared" si="7"/>
        <v>268829333</v>
      </c>
      <c r="I47" s="10">
        <f t="shared" si="7"/>
        <v>101554540</v>
      </c>
      <c r="J47" s="6">
        <f t="shared" si="7"/>
        <v>114985721</v>
      </c>
      <c r="K47" s="7">
        <f t="shared" si="7"/>
        <v>134737806</v>
      </c>
    </row>
    <row r="48" spans="1:11" ht="13.5">
      <c r="A48" s="47" t="s">
        <v>29</v>
      </c>
      <c r="B48" s="48"/>
      <c r="C48" s="6"/>
      <c r="D48" s="6"/>
      <c r="E48" s="7">
        <v>4346074</v>
      </c>
      <c r="F48" s="8">
        <v>4013696</v>
      </c>
      <c r="G48" s="6"/>
      <c r="H48" s="9"/>
      <c r="I48" s="10">
        <v>1301750</v>
      </c>
      <c r="J48" s="6">
        <v>9750</v>
      </c>
      <c r="K48" s="7">
        <v>10955</v>
      </c>
    </row>
    <row r="49" spans="1:11" ht="13.5">
      <c r="A49" s="47" t="s">
        <v>30</v>
      </c>
      <c r="B49" s="37"/>
      <c r="C49" s="16"/>
      <c r="D49" s="16"/>
      <c r="E49" s="17">
        <v>8143719</v>
      </c>
      <c r="F49" s="18"/>
      <c r="G49" s="16">
        <v>4717440</v>
      </c>
      <c r="H49" s="19">
        <v>4717440</v>
      </c>
      <c r="I49" s="20">
        <v>1324000</v>
      </c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12489793</v>
      </c>
      <c r="F50" s="23">
        <f t="shared" si="8"/>
        <v>4013696</v>
      </c>
      <c r="G50" s="21">
        <f t="shared" si="8"/>
        <v>4717440</v>
      </c>
      <c r="H50" s="24">
        <f t="shared" si="8"/>
        <v>4717440</v>
      </c>
      <c r="I50" s="25">
        <f t="shared" si="8"/>
        <v>2625750</v>
      </c>
      <c r="J50" s="21">
        <f t="shared" si="8"/>
        <v>9750</v>
      </c>
      <c r="K50" s="22">
        <f t="shared" si="8"/>
        <v>10955</v>
      </c>
    </row>
    <row r="51" spans="1:11" ht="13.5">
      <c r="A51" s="49" t="s">
        <v>106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>
        <v>40299631</v>
      </c>
      <c r="H52" s="14">
        <v>40299631</v>
      </c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>
        <v>4</v>
      </c>
      <c r="G53" s="16">
        <v>4</v>
      </c>
      <c r="H53" s="19">
        <v>4</v>
      </c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4</v>
      </c>
      <c r="G54" s="6">
        <f t="shared" si="9"/>
        <v>40299635</v>
      </c>
      <c r="H54" s="9">
        <f t="shared" si="9"/>
        <v>40299635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>
        <v>-26032689</v>
      </c>
      <c r="F55" s="8">
        <v>23081487</v>
      </c>
      <c r="G55" s="6">
        <v>22077824</v>
      </c>
      <c r="H55" s="9">
        <v>22077824</v>
      </c>
      <c r="I55" s="10">
        <v>463253</v>
      </c>
      <c r="J55" s="6">
        <v>673048</v>
      </c>
      <c r="K55" s="7">
        <v>708431</v>
      </c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107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-26032689</v>
      </c>
      <c r="F57" s="23">
        <f t="shared" si="10"/>
        <v>23081487</v>
      </c>
      <c r="G57" s="21">
        <f t="shared" si="10"/>
        <v>22077824</v>
      </c>
      <c r="H57" s="24">
        <f t="shared" si="10"/>
        <v>22077824</v>
      </c>
      <c r="I57" s="25">
        <f t="shared" si="10"/>
        <v>463253</v>
      </c>
      <c r="J57" s="21">
        <f t="shared" si="10"/>
        <v>673048</v>
      </c>
      <c r="K57" s="22">
        <f t="shared" si="10"/>
        <v>708431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>
        <v>865540</v>
      </c>
      <c r="F60" s="18">
        <v>1480001</v>
      </c>
      <c r="G60" s="16">
        <v>2005326</v>
      </c>
      <c r="H60" s="19">
        <v>2005326</v>
      </c>
      <c r="I60" s="20">
        <v>2815000</v>
      </c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865540</v>
      </c>
      <c r="F61" s="8">
        <f t="shared" si="11"/>
        <v>1480001</v>
      </c>
      <c r="G61" s="6">
        <f t="shared" si="11"/>
        <v>2005326</v>
      </c>
      <c r="H61" s="9">
        <f t="shared" si="11"/>
        <v>2005326</v>
      </c>
      <c r="I61" s="10">
        <f t="shared" si="11"/>
        <v>2815000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>
        <v>37944979</v>
      </c>
      <c r="F62" s="13">
        <v>1310400</v>
      </c>
      <c r="G62" s="11">
        <v>1898760</v>
      </c>
      <c r="H62" s="14">
        <v>1898760</v>
      </c>
      <c r="I62" s="15">
        <v>3605001</v>
      </c>
      <c r="J62" s="11">
        <v>2710601</v>
      </c>
      <c r="K62" s="12">
        <v>2870075</v>
      </c>
    </row>
    <row r="63" spans="1:11" ht="13.5">
      <c r="A63" s="49" t="s">
        <v>42</v>
      </c>
      <c r="B63" s="37"/>
      <c r="C63" s="6"/>
      <c r="D63" s="6"/>
      <c r="E63" s="7">
        <v>1062100</v>
      </c>
      <c r="F63" s="8">
        <v>1636250</v>
      </c>
      <c r="G63" s="6">
        <v>3718972</v>
      </c>
      <c r="H63" s="9">
        <v>3718972</v>
      </c>
      <c r="I63" s="10">
        <v>4145761</v>
      </c>
      <c r="J63" s="6">
        <v>184971</v>
      </c>
      <c r="K63" s="7">
        <v>196069</v>
      </c>
    </row>
    <row r="64" spans="1:11" ht="13.5">
      <c r="A64" s="49" t="s">
        <v>43</v>
      </c>
      <c r="B64" s="37"/>
      <c r="C64" s="6"/>
      <c r="D64" s="6"/>
      <c r="E64" s="7">
        <v>500000</v>
      </c>
      <c r="F64" s="8">
        <v>120000</v>
      </c>
      <c r="G64" s="6"/>
      <c r="H64" s="9"/>
      <c r="I64" s="10">
        <v>1243950</v>
      </c>
      <c r="J64" s="6">
        <v>956067</v>
      </c>
      <c r="K64" s="7">
        <v>1013431</v>
      </c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>
        <v>21146000</v>
      </c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343998510</v>
      </c>
      <c r="F69" s="40">
        <f t="shared" si="12"/>
        <v>510386439</v>
      </c>
      <c r="G69" s="38">
        <f t="shared" si="12"/>
        <v>501811239</v>
      </c>
      <c r="H69" s="41">
        <f t="shared" si="12"/>
        <v>501811239</v>
      </c>
      <c r="I69" s="42">
        <f t="shared" si="12"/>
        <v>564405158</v>
      </c>
      <c r="J69" s="38">
        <f t="shared" si="12"/>
        <v>530215007</v>
      </c>
      <c r="K69" s="39">
        <f t="shared" si="12"/>
        <v>473823054</v>
      </c>
    </row>
    <row r="70" spans="1:11" ht="13.5">
      <c r="A70" s="44" t="s">
        <v>19</v>
      </c>
      <c r="B70" s="45"/>
      <c r="C70" s="6"/>
      <c r="D70" s="6"/>
      <c r="E70" s="7">
        <v>145355365</v>
      </c>
      <c r="F70" s="8">
        <v>217063632</v>
      </c>
      <c r="G70" s="6">
        <v>74171541</v>
      </c>
      <c r="H70" s="9">
        <v>74171541</v>
      </c>
      <c r="I70" s="10">
        <v>125565764</v>
      </c>
      <c r="J70" s="6">
        <v>105085093</v>
      </c>
      <c r="K70" s="7">
        <v>126207181</v>
      </c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>
        <v>16353681</v>
      </c>
      <c r="F72" s="8">
        <v>33336500</v>
      </c>
      <c r="G72" s="6">
        <v>15300000</v>
      </c>
      <c r="H72" s="9">
        <v>15300000</v>
      </c>
      <c r="I72" s="10">
        <v>23678261</v>
      </c>
      <c r="J72" s="6">
        <v>61518261</v>
      </c>
      <c r="K72" s="7">
        <v>26775827</v>
      </c>
    </row>
    <row r="73" spans="1:11" ht="13.5">
      <c r="A73" s="44" t="s">
        <v>22</v>
      </c>
      <c r="B73" s="45"/>
      <c r="C73" s="6"/>
      <c r="D73" s="6"/>
      <c r="E73" s="7">
        <v>108965488</v>
      </c>
      <c r="F73" s="8">
        <v>137754691</v>
      </c>
      <c r="G73" s="6">
        <v>251695584</v>
      </c>
      <c r="H73" s="9">
        <v>251695584</v>
      </c>
      <c r="I73" s="10">
        <v>269082236</v>
      </c>
      <c r="J73" s="6">
        <v>267864287</v>
      </c>
      <c r="K73" s="7">
        <v>238734953</v>
      </c>
    </row>
    <row r="74" spans="1:11" ht="13.5">
      <c r="A74" s="44" t="s">
        <v>23</v>
      </c>
      <c r="B74" s="45"/>
      <c r="C74" s="6"/>
      <c r="D74" s="6"/>
      <c r="E74" s="7">
        <v>67262068</v>
      </c>
      <c r="F74" s="8">
        <v>93394966</v>
      </c>
      <c r="G74" s="6">
        <v>131057215</v>
      </c>
      <c r="H74" s="9">
        <v>131057215</v>
      </c>
      <c r="I74" s="10">
        <v>111916487</v>
      </c>
      <c r="J74" s="6">
        <v>85146866</v>
      </c>
      <c r="K74" s="7">
        <v>77497468</v>
      </c>
    </row>
    <row r="75" spans="1:11" ht="13.5">
      <c r="A75" s="44" t="s">
        <v>24</v>
      </c>
      <c r="B75" s="45"/>
      <c r="C75" s="6"/>
      <c r="D75" s="6"/>
      <c r="E75" s="7"/>
      <c r="F75" s="8"/>
      <c r="G75" s="6">
        <v>5252254</v>
      </c>
      <c r="H75" s="9">
        <v>5252254</v>
      </c>
      <c r="I75" s="10">
        <v>2650000</v>
      </c>
      <c r="J75" s="6">
        <v>60000</v>
      </c>
      <c r="K75" s="7">
        <v>60000</v>
      </c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>
        <v>3300000</v>
      </c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337936602</v>
      </c>
      <c r="F79" s="8">
        <f t="shared" si="13"/>
        <v>481549789</v>
      </c>
      <c r="G79" s="6">
        <f t="shared" si="13"/>
        <v>477476594</v>
      </c>
      <c r="H79" s="9">
        <f t="shared" si="13"/>
        <v>477476594</v>
      </c>
      <c r="I79" s="10">
        <f t="shared" si="13"/>
        <v>536192748</v>
      </c>
      <c r="J79" s="6">
        <f t="shared" si="13"/>
        <v>519674507</v>
      </c>
      <c r="K79" s="7">
        <f t="shared" si="13"/>
        <v>469275429</v>
      </c>
    </row>
    <row r="80" spans="1:11" ht="13.5">
      <c r="A80" s="47" t="s">
        <v>29</v>
      </c>
      <c r="B80" s="48"/>
      <c r="C80" s="6"/>
      <c r="D80" s="6"/>
      <c r="E80" s="7">
        <v>1792591</v>
      </c>
      <c r="F80" s="8">
        <v>300000</v>
      </c>
      <c r="G80" s="6"/>
      <c r="H80" s="9"/>
      <c r="I80" s="10">
        <v>520000</v>
      </c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>
        <v>14725000</v>
      </c>
      <c r="G81" s="16">
        <v>6945000</v>
      </c>
      <c r="H81" s="19">
        <v>6945000</v>
      </c>
      <c r="I81" s="20">
        <v>16555000</v>
      </c>
      <c r="J81" s="16">
        <v>5900000</v>
      </c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1792591</v>
      </c>
      <c r="F82" s="23">
        <f t="shared" si="14"/>
        <v>15025000</v>
      </c>
      <c r="G82" s="21">
        <f t="shared" si="14"/>
        <v>6945000</v>
      </c>
      <c r="H82" s="24">
        <f t="shared" si="14"/>
        <v>6945000</v>
      </c>
      <c r="I82" s="25">
        <f t="shared" si="14"/>
        <v>17075000</v>
      </c>
      <c r="J82" s="21">
        <f t="shared" si="14"/>
        <v>5900000</v>
      </c>
      <c r="K82" s="22">
        <f t="shared" si="14"/>
        <v>0</v>
      </c>
    </row>
    <row r="83" spans="1:11" ht="13.5">
      <c r="A83" s="49" t="s">
        <v>106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>
        <v>3238542</v>
      </c>
      <c r="F87" s="8">
        <v>5125000</v>
      </c>
      <c r="G87" s="6">
        <v>7774280</v>
      </c>
      <c r="H87" s="9">
        <v>7774280</v>
      </c>
      <c r="I87" s="10">
        <v>7467510</v>
      </c>
      <c r="J87" s="6">
        <v>3958000</v>
      </c>
      <c r="K87" s="7">
        <v>3831000</v>
      </c>
    </row>
    <row r="88" spans="1:11" ht="13.5">
      <c r="A88" s="47" t="s">
        <v>36</v>
      </c>
      <c r="B88" s="37"/>
      <c r="C88" s="16"/>
      <c r="D88" s="16"/>
      <c r="E88" s="17"/>
      <c r="F88" s="18"/>
      <c r="G88" s="16">
        <v>1140206</v>
      </c>
      <c r="H88" s="19">
        <v>1140206</v>
      </c>
      <c r="I88" s="20"/>
      <c r="J88" s="16"/>
      <c r="K88" s="17"/>
    </row>
    <row r="89" spans="1:11" ht="13.5">
      <c r="A89" s="46" t="s">
        <v>107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3238542</v>
      </c>
      <c r="F89" s="23">
        <f t="shared" si="16"/>
        <v>5125000</v>
      </c>
      <c r="G89" s="21">
        <f t="shared" si="16"/>
        <v>8914486</v>
      </c>
      <c r="H89" s="24">
        <f t="shared" si="16"/>
        <v>8914486</v>
      </c>
      <c r="I89" s="25">
        <f t="shared" si="16"/>
        <v>7467510</v>
      </c>
      <c r="J89" s="21">
        <f t="shared" si="16"/>
        <v>3958000</v>
      </c>
      <c r="K89" s="22">
        <f t="shared" si="16"/>
        <v>3831000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>
        <v>628978</v>
      </c>
      <c r="F92" s="18">
        <v>120000</v>
      </c>
      <c r="G92" s="16">
        <v>112759</v>
      </c>
      <c r="H92" s="19">
        <v>112759</v>
      </c>
      <c r="I92" s="20">
        <v>5000</v>
      </c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628978</v>
      </c>
      <c r="F93" s="8">
        <f t="shared" si="17"/>
        <v>120000</v>
      </c>
      <c r="G93" s="6">
        <f t="shared" si="17"/>
        <v>112759</v>
      </c>
      <c r="H93" s="9">
        <f t="shared" si="17"/>
        <v>112759</v>
      </c>
      <c r="I93" s="10">
        <f t="shared" si="17"/>
        <v>5000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>
        <v>195742</v>
      </c>
      <c r="F94" s="13">
        <v>1150000</v>
      </c>
      <c r="G94" s="11">
        <v>1148000</v>
      </c>
      <c r="H94" s="14">
        <v>1148000</v>
      </c>
      <c r="I94" s="15">
        <v>1540000</v>
      </c>
      <c r="J94" s="11">
        <v>630000</v>
      </c>
      <c r="K94" s="12">
        <v>661500</v>
      </c>
    </row>
    <row r="95" spans="1:11" ht="13.5">
      <c r="A95" s="49" t="s">
        <v>42</v>
      </c>
      <c r="B95" s="37"/>
      <c r="C95" s="6"/>
      <c r="D95" s="6"/>
      <c r="E95" s="7">
        <v>86265</v>
      </c>
      <c r="F95" s="8">
        <v>3400650</v>
      </c>
      <c r="G95" s="6">
        <v>1438400</v>
      </c>
      <c r="H95" s="9">
        <v>1438400</v>
      </c>
      <c r="I95" s="10">
        <v>373400</v>
      </c>
      <c r="J95" s="6">
        <v>52500</v>
      </c>
      <c r="K95" s="7">
        <v>55125</v>
      </c>
    </row>
    <row r="96" spans="1:11" ht="13.5">
      <c r="A96" s="49" t="s">
        <v>43</v>
      </c>
      <c r="B96" s="37"/>
      <c r="C96" s="6"/>
      <c r="D96" s="6"/>
      <c r="E96" s="7">
        <v>119790</v>
      </c>
      <c r="F96" s="8">
        <v>2031000</v>
      </c>
      <c r="G96" s="6">
        <v>141000</v>
      </c>
      <c r="H96" s="9">
        <v>141000</v>
      </c>
      <c r="I96" s="10">
        <v>1751500</v>
      </c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>
        <v>1985000</v>
      </c>
      <c r="G97" s="6">
        <v>5635000</v>
      </c>
      <c r="H97" s="9">
        <v>5635000</v>
      </c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1243778189</v>
      </c>
      <c r="F101" s="40">
        <f t="shared" si="18"/>
        <v>1419168587</v>
      </c>
      <c r="G101" s="38">
        <f t="shared" si="18"/>
        <v>1456562127</v>
      </c>
      <c r="H101" s="41">
        <f t="shared" si="18"/>
        <v>1456562127</v>
      </c>
      <c r="I101" s="42">
        <f t="shared" si="18"/>
        <v>1358516588</v>
      </c>
      <c r="J101" s="38">
        <f t="shared" si="18"/>
        <v>1252603741</v>
      </c>
      <c r="K101" s="39">
        <f t="shared" si="18"/>
        <v>1182205481</v>
      </c>
    </row>
    <row r="102" spans="1:11" ht="13.5">
      <c r="A102" s="44" t="s">
        <v>19</v>
      </c>
      <c r="B102" s="45"/>
      <c r="C102" s="6"/>
      <c r="D102" s="6"/>
      <c r="E102" s="7">
        <v>252131294</v>
      </c>
      <c r="F102" s="8">
        <v>299087352</v>
      </c>
      <c r="G102" s="6">
        <v>199141142</v>
      </c>
      <c r="H102" s="9">
        <v>199141142</v>
      </c>
      <c r="I102" s="10">
        <v>210428729</v>
      </c>
      <c r="J102" s="6">
        <v>184687513</v>
      </c>
      <c r="K102" s="7">
        <v>201981488</v>
      </c>
    </row>
    <row r="103" spans="1:11" ht="13.5">
      <c r="A103" s="44" t="s">
        <v>20</v>
      </c>
      <c r="B103" s="45"/>
      <c r="C103" s="6"/>
      <c r="D103" s="6"/>
      <c r="E103" s="7">
        <v>81400404</v>
      </c>
      <c r="F103" s="8">
        <v>7000000</v>
      </c>
      <c r="G103" s="6">
        <v>58000000</v>
      </c>
      <c r="H103" s="9">
        <v>58000000</v>
      </c>
      <c r="I103" s="10">
        <v>1098261</v>
      </c>
      <c r="J103" s="6">
        <v>1227935</v>
      </c>
      <c r="K103" s="7">
        <v>1170109</v>
      </c>
    </row>
    <row r="104" spans="1:11" ht="13.5">
      <c r="A104" s="44" t="s">
        <v>21</v>
      </c>
      <c r="B104" s="45"/>
      <c r="C104" s="6"/>
      <c r="D104" s="6"/>
      <c r="E104" s="7">
        <v>65553580</v>
      </c>
      <c r="F104" s="8">
        <v>171518105</v>
      </c>
      <c r="G104" s="6">
        <v>147625212</v>
      </c>
      <c r="H104" s="9">
        <v>147625212</v>
      </c>
      <c r="I104" s="10">
        <v>237932836</v>
      </c>
      <c r="J104" s="6">
        <v>293088022</v>
      </c>
      <c r="K104" s="7">
        <v>204254229</v>
      </c>
    </row>
    <row r="105" spans="1:11" ht="13.5">
      <c r="A105" s="44" t="s">
        <v>22</v>
      </c>
      <c r="B105" s="45"/>
      <c r="C105" s="6"/>
      <c r="D105" s="6"/>
      <c r="E105" s="7">
        <v>630386624</v>
      </c>
      <c r="F105" s="8">
        <v>558916043</v>
      </c>
      <c r="G105" s="6">
        <v>615107569</v>
      </c>
      <c r="H105" s="9">
        <v>615107569</v>
      </c>
      <c r="I105" s="10">
        <v>494770104</v>
      </c>
      <c r="J105" s="6">
        <v>422166783</v>
      </c>
      <c r="K105" s="7">
        <v>463671720</v>
      </c>
    </row>
    <row r="106" spans="1:11" ht="13.5">
      <c r="A106" s="44" t="s">
        <v>23</v>
      </c>
      <c r="B106" s="45"/>
      <c r="C106" s="6"/>
      <c r="D106" s="6"/>
      <c r="E106" s="7">
        <v>129948995</v>
      </c>
      <c r="F106" s="8">
        <v>231762218</v>
      </c>
      <c r="G106" s="6">
        <v>208437063</v>
      </c>
      <c r="H106" s="9">
        <v>208437063</v>
      </c>
      <c r="I106" s="10">
        <v>216259456</v>
      </c>
      <c r="J106" s="6">
        <v>193373570</v>
      </c>
      <c r="K106" s="7">
        <v>193508431</v>
      </c>
    </row>
    <row r="107" spans="1:11" ht="13.5">
      <c r="A107" s="44" t="s">
        <v>24</v>
      </c>
      <c r="B107" s="45"/>
      <c r="C107" s="6"/>
      <c r="D107" s="6"/>
      <c r="E107" s="7">
        <v>-6080908</v>
      </c>
      <c r="F107" s="8">
        <v>100012</v>
      </c>
      <c r="G107" s="6">
        <v>7757723</v>
      </c>
      <c r="H107" s="9">
        <v>7757723</v>
      </c>
      <c r="I107" s="10">
        <v>15990540</v>
      </c>
      <c r="J107" s="6">
        <v>12459410</v>
      </c>
      <c r="K107" s="7">
        <v>12948828</v>
      </c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>
        <v>4900000</v>
      </c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1153339989</v>
      </c>
      <c r="F111" s="8">
        <f t="shared" si="19"/>
        <v>1268383730</v>
      </c>
      <c r="G111" s="6">
        <f t="shared" si="19"/>
        <v>1236068709</v>
      </c>
      <c r="H111" s="9">
        <f t="shared" si="19"/>
        <v>1236068709</v>
      </c>
      <c r="I111" s="10">
        <f t="shared" si="19"/>
        <v>1181379926</v>
      </c>
      <c r="J111" s="6">
        <f t="shared" si="19"/>
        <v>1107003233</v>
      </c>
      <c r="K111" s="7">
        <f t="shared" si="19"/>
        <v>1077534805</v>
      </c>
    </row>
    <row r="112" spans="1:11" ht="13.5">
      <c r="A112" s="47" t="s">
        <v>29</v>
      </c>
      <c r="B112" s="48"/>
      <c r="C112" s="6"/>
      <c r="D112" s="6"/>
      <c r="E112" s="7">
        <v>13924192</v>
      </c>
      <c r="F112" s="8">
        <v>21217671</v>
      </c>
      <c r="G112" s="6">
        <v>21030425</v>
      </c>
      <c r="H112" s="9">
        <v>21030425</v>
      </c>
      <c r="I112" s="10">
        <v>21708311</v>
      </c>
      <c r="J112" s="6">
        <v>31641844</v>
      </c>
      <c r="K112" s="7">
        <v>19739598</v>
      </c>
    </row>
    <row r="113" spans="1:11" ht="13.5">
      <c r="A113" s="47" t="s">
        <v>30</v>
      </c>
      <c r="B113" s="37"/>
      <c r="C113" s="16"/>
      <c r="D113" s="16"/>
      <c r="E113" s="17">
        <v>8143719</v>
      </c>
      <c r="F113" s="18">
        <v>32744023</v>
      </c>
      <c r="G113" s="16">
        <v>34079986</v>
      </c>
      <c r="H113" s="19">
        <v>34079986</v>
      </c>
      <c r="I113" s="20">
        <v>34305608</v>
      </c>
      <c r="J113" s="16">
        <v>21730755</v>
      </c>
      <c r="K113" s="17">
        <v>9814690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22067911</v>
      </c>
      <c r="F114" s="23">
        <f t="shared" si="20"/>
        <v>53961694</v>
      </c>
      <c r="G114" s="21">
        <f t="shared" si="20"/>
        <v>55110411</v>
      </c>
      <c r="H114" s="24">
        <f t="shared" si="20"/>
        <v>55110411</v>
      </c>
      <c r="I114" s="25">
        <f t="shared" si="20"/>
        <v>56013919</v>
      </c>
      <c r="J114" s="21">
        <f t="shared" si="20"/>
        <v>53372599</v>
      </c>
      <c r="K114" s="22">
        <f t="shared" si="20"/>
        <v>29554288</v>
      </c>
    </row>
    <row r="115" spans="1:11" ht="13.5">
      <c r="A115" s="49" t="s">
        <v>106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>
        <v>813064</v>
      </c>
      <c r="F116" s="13">
        <v>5000000</v>
      </c>
      <c r="G116" s="11">
        <v>43099631</v>
      </c>
      <c r="H116" s="14">
        <v>43099631</v>
      </c>
      <c r="I116" s="15">
        <v>2000000</v>
      </c>
      <c r="J116" s="11">
        <v>2000000</v>
      </c>
      <c r="K116" s="12">
        <v>2000000</v>
      </c>
    </row>
    <row r="117" spans="1:11" ht="13.5">
      <c r="A117" s="47" t="s">
        <v>33</v>
      </c>
      <c r="B117" s="37"/>
      <c r="C117" s="16"/>
      <c r="D117" s="16"/>
      <c r="E117" s="17"/>
      <c r="F117" s="18">
        <v>4</v>
      </c>
      <c r="G117" s="16">
        <v>4</v>
      </c>
      <c r="H117" s="19">
        <v>4</v>
      </c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813064</v>
      </c>
      <c r="F118" s="8">
        <f t="shared" si="21"/>
        <v>5000004</v>
      </c>
      <c r="G118" s="6">
        <f t="shared" si="21"/>
        <v>43099635</v>
      </c>
      <c r="H118" s="9">
        <f t="shared" si="21"/>
        <v>43099635</v>
      </c>
      <c r="I118" s="10">
        <f t="shared" si="21"/>
        <v>2000000</v>
      </c>
      <c r="J118" s="6">
        <f t="shared" si="21"/>
        <v>2000000</v>
      </c>
      <c r="K118" s="7">
        <f t="shared" si="21"/>
        <v>2000000</v>
      </c>
    </row>
    <row r="119" spans="1:11" ht="13.5">
      <c r="A119" s="47" t="s">
        <v>35</v>
      </c>
      <c r="B119" s="48"/>
      <c r="C119" s="6"/>
      <c r="D119" s="6"/>
      <c r="E119" s="7">
        <v>-126832</v>
      </c>
      <c r="F119" s="8">
        <v>30212987</v>
      </c>
      <c r="G119" s="6">
        <v>53768924</v>
      </c>
      <c r="H119" s="9">
        <v>53768924</v>
      </c>
      <c r="I119" s="10">
        <v>14735763</v>
      </c>
      <c r="J119" s="6">
        <v>5771048</v>
      </c>
      <c r="K119" s="7">
        <v>5057431</v>
      </c>
    </row>
    <row r="120" spans="1:11" ht="13.5">
      <c r="A120" s="47" t="s">
        <v>36</v>
      </c>
      <c r="B120" s="37"/>
      <c r="C120" s="16"/>
      <c r="D120" s="16"/>
      <c r="E120" s="17">
        <v>-38685</v>
      </c>
      <c r="F120" s="18"/>
      <c r="G120" s="16">
        <v>3762811</v>
      </c>
      <c r="H120" s="19">
        <v>3762811</v>
      </c>
      <c r="I120" s="20">
        <v>1120000</v>
      </c>
      <c r="J120" s="16"/>
      <c r="K120" s="17"/>
    </row>
    <row r="121" spans="1:11" ht="13.5">
      <c r="A121" s="46" t="s">
        <v>107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-165517</v>
      </c>
      <c r="F121" s="23">
        <f t="shared" si="22"/>
        <v>30212987</v>
      </c>
      <c r="G121" s="21">
        <f t="shared" si="22"/>
        <v>57531735</v>
      </c>
      <c r="H121" s="24">
        <f t="shared" si="22"/>
        <v>57531735</v>
      </c>
      <c r="I121" s="25">
        <f t="shared" si="22"/>
        <v>15855763</v>
      </c>
      <c r="J121" s="21">
        <f t="shared" si="22"/>
        <v>5771048</v>
      </c>
      <c r="K121" s="22">
        <f t="shared" si="22"/>
        <v>5057431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>
        <v>300000</v>
      </c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12973227</v>
      </c>
      <c r="F124" s="18">
        <v>2323001</v>
      </c>
      <c r="G124" s="16">
        <v>3280240</v>
      </c>
      <c r="H124" s="19">
        <v>3280240</v>
      </c>
      <c r="I124" s="20">
        <v>4112391</v>
      </c>
      <c r="J124" s="16">
        <v>100000</v>
      </c>
      <c r="K124" s="17">
        <v>12</v>
      </c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12973227</v>
      </c>
      <c r="F125" s="8">
        <f t="shared" si="23"/>
        <v>2323001</v>
      </c>
      <c r="G125" s="6">
        <f t="shared" si="23"/>
        <v>3280240</v>
      </c>
      <c r="H125" s="9">
        <f t="shared" si="23"/>
        <v>3280240</v>
      </c>
      <c r="I125" s="10">
        <f t="shared" si="23"/>
        <v>4412391</v>
      </c>
      <c r="J125" s="6">
        <f t="shared" si="23"/>
        <v>100000</v>
      </c>
      <c r="K125" s="7">
        <f t="shared" si="23"/>
        <v>12</v>
      </c>
    </row>
    <row r="126" spans="1:11" ht="13.5">
      <c r="A126" s="50" t="s">
        <v>41</v>
      </c>
      <c r="B126" s="37"/>
      <c r="C126" s="11"/>
      <c r="D126" s="11"/>
      <c r="E126" s="12">
        <v>61337766</v>
      </c>
      <c r="F126" s="13">
        <v>12395752</v>
      </c>
      <c r="G126" s="11">
        <v>12582528</v>
      </c>
      <c r="H126" s="14">
        <v>12582528</v>
      </c>
      <c r="I126" s="15">
        <v>20782506</v>
      </c>
      <c r="J126" s="11">
        <v>10227602</v>
      </c>
      <c r="K126" s="12">
        <v>24956628</v>
      </c>
    </row>
    <row r="127" spans="1:11" ht="13.5">
      <c r="A127" s="49" t="s">
        <v>42</v>
      </c>
      <c r="B127" s="37"/>
      <c r="C127" s="6"/>
      <c r="D127" s="6"/>
      <c r="E127" s="7">
        <v>8888934</v>
      </c>
      <c r="F127" s="8">
        <v>17617177</v>
      </c>
      <c r="G127" s="6">
        <v>11154700</v>
      </c>
      <c r="H127" s="9">
        <v>11154700</v>
      </c>
      <c r="I127" s="10">
        <v>13281462</v>
      </c>
      <c r="J127" s="6">
        <v>3695835</v>
      </c>
      <c r="K127" s="7">
        <v>3715522</v>
      </c>
    </row>
    <row r="128" spans="1:11" ht="13.5">
      <c r="A128" s="49" t="s">
        <v>43</v>
      </c>
      <c r="B128" s="37"/>
      <c r="C128" s="6"/>
      <c r="D128" s="6"/>
      <c r="E128" s="7">
        <v>-21472754</v>
      </c>
      <c r="F128" s="8">
        <v>17859650</v>
      </c>
      <c r="G128" s="6">
        <v>9256978</v>
      </c>
      <c r="H128" s="9">
        <v>9256978</v>
      </c>
      <c r="I128" s="10">
        <v>12661414</v>
      </c>
      <c r="J128" s="6">
        <v>7160017</v>
      </c>
      <c r="K128" s="7">
        <v>7491804</v>
      </c>
    </row>
    <row r="129" spans="1:11" ht="13.5">
      <c r="A129" s="50" t="s">
        <v>44</v>
      </c>
      <c r="B129" s="48"/>
      <c r="C129" s="6"/>
      <c r="D129" s="6"/>
      <c r="E129" s="7">
        <v>4181739</v>
      </c>
      <c r="F129" s="8">
        <v>10874592</v>
      </c>
      <c r="G129" s="6">
        <v>28051941</v>
      </c>
      <c r="H129" s="9">
        <v>28051941</v>
      </c>
      <c r="I129" s="10">
        <v>50049407</v>
      </c>
      <c r="J129" s="6">
        <v>63023407</v>
      </c>
      <c r="K129" s="7">
        <v>31894991</v>
      </c>
    </row>
    <row r="130" spans="1:11" ht="13.5">
      <c r="A130" s="49" t="s">
        <v>45</v>
      </c>
      <c r="B130" s="37"/>
      <c r="C130" s="6"/>
      <c r="D130" s="6"/>
      <c r="E130" s="7">
        <v>1813830</v>
      </c>
      <c r="F130" s="8">
        <v>540000</v>
      </c>
      <c r="G130" s="6">
        <v>425250</v>
      </c>
      <c r="H130" s="9">
        <v>425250</v>
      </c>
      <c r="I130" s="10">
        <v>2079800</v>
      </c>
      <c r="J130" s="6">
        <v>250000</v>
      </c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1243778189</v>
      </c>
      <c r="F132" s="56">
        <f t="shared" si="24"/>
        <v>1419168587</v>
      </c>
      <c r="G132" s="54">
        <f t="shared" si="24"/>
        <v>1456562127</v>
      </c>
      <c r="H132" s="57">
        <f t="shared" si="24"/>
        <v>1456562127</v>
      </c>
      <c r="I132" s="58">
        <f t="shared" si="24"/>
        <v>1358516588</v>
      </c>
      <c r="J132" s="54">
        <f t="shared" si="24"/>
        <v>1252603741</v>
      </c>
      <c r="K132" s="55">
        <f t="shared" si="24"/>
        <v>1182205481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6458966033</v>
      </c>
      <c r="F134" s="40">
        <f t="shared" si="25"/>
        <v>7163666174</v>
      </c>
      <c r="G134" s="38">
        <f t="shared" si="25"/>
        <v>7750132760</v>
      </c>
      <c r="H134" s="41">
        <f t="shared" si="25"/>
        <v>7750132760</v>
      </c>
      <c r="I134" s="42">
        <f t="shared" si="25"/>
        <v>10096575504</v>
      </c>
      <c r="J134" s="38">
        <f t="shared" si="25"/>
        <v>10361937810</v>
      </c>
      <c r="K134" s="39">
        <f t="shared" si="25"/>
        <v>9893562425</v>
      </c>
    </row>
    <row r="135" spans="1:11" ht="13.5">
      <c r="A135" s="44" t="s">
        <v>19</v>
      </c>
      <c r="B135" s="45"/>
      <c r="C135" s="6"/>
      <c r="D135" s="6"/>
      <c r="E135" s="7">
        <v>830148631</v>
      </c>
      <c r="F135" s="8">
        <v>785342265</v>
      </c>
      <c r="G135" s="6">
        <v>978209268</v>
      </c>
      <c r="H135" s="9">
        <v>978209268</v>
      </c>
      <c r="I135" s="10">
        <v>1241097913</v>
      </c>
      <c r="J135" s="6">
        <v>1184657693</v>
      </c>
      <c r="K135" s="7">
        <v>1197365288</v>
      </c>
    </row>
    <row r="136" spans="1:11" ht="13.5">
      <c r="A136" s="44" t="s">
        <v>20</v>
      </c>
      <c r="B136" s="45"/>
      <c r="C136" s="6"/>
      <c r="D136" s="6"/>
      <c r="E136" s="7">
        <v>13098729</v>
      </c>
      <c r="F136" s="8">
        <v>68413268</v>
      </c>
      <c r="G136" s="6">
        <v>159471624</v>
      </c>
      <c r="H136" s="9">
        <v>159471624</v>
      </c>
      <c r="I136" s="10">
        <v>129225812</v>
      </c>
      <c r="J136" s="6">
        <v>116778583</v>
      </c>
      <c r="K136" s="7">
        <v>135845248</v>
      </c>
    </row>
    <row r="137" spans="1:11" ht="13.5">
      <c r="A137" s="44" t="s">
        <v>21</v>
      </c>
      <c r="B137" s="45"/>
      <c r="C137" s="6"/>
      <c r="D137" s="6"/>
      <c r="E137" s="7">
        <v>2092234383</v>
      </c>
      <c r="F137" s="8">
        <v>20411946</v>
      </c>
      <c r="G137" s="6">
        <v>182452074</v>
      </c>
      <c r="H137" s="9">
        <v>182452074</v>
      </c>
      <c r="I137" s="10">
        <v>564494756</v>
      </c>
      <c r="J137" s="6">
        <v>739581906</v>
      </c>
      <c r="K137" s="7">
        <v>846322816</v>
      </c>
    </row>
    <row r="138" spans="1:11" ht="13.5">
      <c r="A138" s="44" t="s">
        <v>22</v>
      </c>
      <c r="B138" s="45"/>
      <c r="C138" s="6"/>
      <c r="D138" s="6"/>
      <c r="E138" s="7">
        <v>1345866298</v>
      </c>
      <c r="F138" s="8">
        <v>1470151202</v>
      </c>
      <c r="G138" s="6">
        <v>2520004537</v>
      </c>
      <c r="H138" s="9">
        <v>2520004537</v>
      </c>
      <c r="I138" s="10">
        <v>1794462278</v>
      </c>
      <c r="J138" s="6">
        <v>1915211915</v>
      </c>
      <c r="K138" s="7">
        <v>1973053881</v>
      </c>
    </row>
    <row r="139" spans="1:11" ht="13.5">
      <c r="A139" s="44" t="s">
        <v>23</v>
      </c>
      <c r="B139" s="45"/>
      <c r="C139" s="6"/>
      <c r="D139" s="6"/>
      <c r="E139" s="7">
        <v>1381722517</v>
      </c>
      <c r="F139" s="8">
        <v>739195103</v>
      </c>
      <c r="G139" s="6">
        <v>970174517</v>
      </c>
      <c r="H139" s="9">
        <v>970174517</v>
      </c>
      <c r="I139" s="10">
        <v>1209866482</v>
      </c>
      <c r="J139" s="6">
        <v>1237785633</v>
      </c>
      <c r="K139" s="7">
        <v>1321603294</v>
      </c>
    </row>
    <row r="140" spans="1:11" ht="13.5">
      <c r="A140" s="44" t="s">
        <v>24</v>
      </c>
      <c r="B140" s="45"/>
      <c r="C140" s="6"/>
      <c r="D140" s="6"/>
      <c r="E140" s="7">
        <v>-1986278</v>
      </c>
      <c r="F140" s="8">
        <v>62233417</v>
      </c>
      <c r="G140" s="6">
        <v>54796868</v>
      </c>
      <c r="H140" s="9">
        <v>54796868</v>
      </c>
      <c r="I140" s="10">
        <v>60960025</v>
      </c>
      <c r="J140" s="6">
        <v>53963255</v>
      </c>
      <c r="K140" s="7">
        <v>48555848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>
        <v>832086</v>
      </c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>
        <v>35008</v>
      </c>
      <c r="G143" s="16">
        <v>8</v>
      </c>
      <c r="H143" s="19">
        <v>8</v>
      </c>
      <c r="I143" s="20">
        <v>4500008</v>
      </c>
      <c r="J143" s="16">
        <v>4500008</v>
      </c>
      <c r="K143" s="17">
        <v>4500008</v>
      </c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5661916366</v>
      </c>
      <c r="F144" s="8">
        <f t="shared" si="26"/>
        <v>3145782209</v>
      </c>
      <c r="G144" s="6">
        <f t="shared" si="26"/>
        <v>4865108896</v>
      </c>
      <c r="H144" s="9">
        <f t="shared" si="26"/>
        <v>4865108896</v>
      </c>
      <c r="I144" s="10">
        <f t="shared" si="26"/>
        <v>5004607274</v>
      </c>
      <c r="J144" s="6">
        <f t="shared" si="26"/>
        <v>5252478993</v>
      </c>
      <c r="K144" s="7">
        <f t="shared" si="26"/>
        <v>5527246383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158520845</v>
      </c>
      <c r="F147" s="8">
        <v>388511099</v>
      </c>
      <c r="G147" s="6">
        <v>641883146</v>
      </c>
      <c r="H147" s="9">
        <v>641883146</v>
      </c>
      <c r="I147" s="10">
        <v>707190371</v>
      </c>
      <c r="J147" s="6">
        <v>675630173</v>
      </c>
      <c r="K147" s="7">
        <v>662251507</v>
      </c>
    </row>
    <row r="148" spans="1:11" ht="13.5">
      <c r="A148" s="49" t="s">
        <v>106</v>
      </c>
      <c r="B148" s="37"/>
      <c r="C148" s="6"/>
      <c r="D148" s="6"/>
      <c r="E148" s="7">
        <v>75927216</v>
      </c>
      <c r="F148" s="8">
        <v>15807501</v>
      </c>
      <c r="G148" s="6">
        <v>11602727</v>
      </c>
      <c r="H148" s="9">
        <v>11602727</v>
      </c>
      <c r="I148" s="10">
        <v>13066450</v>
      </c>
      <c r="J148" s="6">
        <v>13066602</v>
      </c>
      <c r="K148" s="7">
        <v>13066641</v>
      </c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503237832</v>
      </c>
      <c r="F151" s="8">
        <v>423133407</v>
      </c>
      <c r="G151" s="6">
        <v>661307500</v>
      </c>
      <c r="H151" s="9">
        <v>661307500</v>
      </c>
      <c r="I151" s="10">
        <v>1482869138</v>
      </c>
      <c r="J151" s="6">
        <v>1485303572</v>
      </c>
      <c r="K151" s="7">
        <v>1486815641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107</v>
      </c>
      <c r="B154" s="37"/>
      <c r="C154" s="6"/>
      <c r="D154" s="6"/>
      <c r="E154" s="7">
        <v>-378743851</v>
      </c>
      <c r="F154" s="8">
        <v>129039846</v>
      </c>
      <c r="G154" s="6">
        <v>117740490</v>
      </c>
      <c r="H154" s="9">
        <v>117740490</v>
      </c>
      <c r="I154" s="10">
        <v>85339253</v>
      </c>
      <c r="J154" s="6">
        <v>33250181</v>
      </c>
      <c r="K154" s="7">
        <v>-17767328</v>
      </c>
    </row>
    <row r="155" spans="1:11" ht="13.5">
      <c r="A155" s="49" t="s">
        <v>37</v>
      </c>
      <c r="B155" s="37"/>
      <c r="C155" s="6"/>
      <c r="D155" s="6"/>
      <c r="E155" s="7">
        <v>34249884</v>
      </c>
      <c r="F155" s="8">
        <v>371597</v>
      </c>
      <c r="G155" s="6">
        <v>304097</v>
      </c>
      <c r="H155" s="9">
        <v>304097</v>
      </c>
      <c r="I155" s="10">
        <v>289738</v>
      </c>
      <c r="J155" s="6">
        <v>289744</v>
      </c>
      <c r="K155" s="7">
        <v>289750</v>
      </c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82537876</v>
      </c>
      <c r="F158" s="8">
        <v>8277108</v>
      </c>
      <c r="G158" s="6">
        <v>11994242</v>
      </c>
      <c r="H158" s="9">
        <v>11994242</v>
      </c>
      <c r="I158" s="10">
        <v>25630186</v>
      </c>
      <c r="J158" s="6">
        <v>23671964</v>
      </c>
      <c r="K158" s="7">
        <v>23533295</v>
      </c>
    </row>
    <row r="159" spans="1:11" ht="13.5">
      <c r="A159" s="50" t="s">
        <v>41</v>
      </c>
      <c r="B159" s="37"/>
      <c r="C159" s="11"/>
      <c r="D159" s="11"/>
      <c r="E159" s="12">
        <v>10476806</v>
      </c>
      <c r="F159" s="13">
        <v>22093406</v>
      </c>
      <c r="G159" s="11">
        <v>30416555</v>
      </c>
      <c r="H159" s="14">
        <v>30416555</v>
      </c>
      <c r="I159" s="15">
        <v>28125202</v>
      </c>
      <c r="J159" s="11">
        <v>22679082</v>
      </c>
      <c r="K159" s="12">
        <v>35018685</v>
      </c>
    </row>
    <row r="160" spans="1:11" ht="13.5">
      <c r="A160" s="49" t="s">
        <v>42</v>
      </c>
      <c r="B160" s="37"/>
      <c r="C160" s="6"/>
      <c r="D160" s="6"/>
      <c r="E160" s="7">
        <v>14461930</v>
      </c>
      <c r="F160" s="8">
        <v>1818807226</v>
      </c>
      <c r="G160" s="6">
        <v>22216119</v>
      </c>
      <c r="H160" s="9">
        <v>22216119</v>
      </c>
      <c r="I160" s="10">
        <v>33926556</v>
      </c>
      <c r="J160" s="6">
        <v>30250883</v>
      </c>
      <c r="K160" s="7">
        <v>29531412</v>
      </c>
    </row>
    <row r="161" spans="1:11" ht="13.5">
      <c r="A161" s="49" t="s">
        <v>43</v>
      </c>
      <c r="B161" s="37"/>
      <c r="C161" s="6"/>
      <c r="D161" s="6"/>
      <c r="E161" s="7">
        <v>5025902</v>
      </c>
      <c r="F161" s="8">
        <v>3868287</v>
      </c>
      <c r="G161" s="6">
        <v>9650193</v>
      </c>
      <c r="H161" s="9">
        <v>9650193</v>
      </c>
      <c r="I161" s="10">
        <v>813202577</v>
      </c>
      <c r="J161" s="6">
        <v>862669567</v>
      </c>
      <c r="K161" s="7">
        <v>884426940</v>
      </c>
    </row>
    <row r="162" spans="1:11" ht="13.5">
      <c r="A162" s="50" t="s">
        <v>44</v>
      </c>
      <c r="B162" s="48"/>
      <c r="C162" s="6"/>
      <c r="D162" s="6"/>
      <c r="E162" s="7">
        <v>-127025346</v>
      </c>
      <c r="F162" s="8">
        <v>55096720</v>
      </c>
      <c r="G162" s="6">
        <v>70729140</v>
      </c>
      <c r="H162" s="9">
        <v>70729140</v>
      </c>
      <c r="I162" s="10">
        <v>73670955</v>
      </c>
      <c r="J162" s="6">
        <v>46606694</v>
      </c>
      <c r="K162" s="7">
        <v>36832860</v>
      </c>
    </row>
    <row r="163" spans="1:11" ht="13.5">
      <c r="A163" s="49" t="s">
        <v>45</v>
      </c>
      <c r="B163" s="37"/>
      <c r="C163" s="6"/>
      <c r="D163" s="6"/>
      <c r="E163" s="7">
        <v>418380573</v>
      </c>
      <c r="F163" s="8">
        <v>1152877768</v>
      </c>
      <c r="G163" s="6">
        <v>1307179655</v>
      </c>
      <c r="H163" s="9">
        <v>1307179655</v>
      </c>
      <c r="I163" s="10">
        <v>1853049808</v>
      </c>
      <c r="J163" s="6">
        <v>1899870355</v>
      </c>
      <c r="K163" s="7">
        <v>1212579639</v>
      </c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>
        <v>-24392004</v>
      </c>
      <c r="J164" s="16">
        <v>16170000</v>
      </c>
      <c r="K164" s="17">
        <v>-263000</v>
      </c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6458966033</v>
      </c>
      <c r="F165" s="56">
        <f t="shared" si="27"/>
        <v>7163666174</v>
      </c>
      <c r="G165" s="54">
        <f t="shared" si="27"/>
        <v>7750132760</v>
      </c>
      <c r="H165" s="57">
        <f t="shared" si="27"/>
        <v>7750132760</v>
      </c>
      <c r="I165" s="66">
        <f t="shared" si="27"/>
        <v>10096575504</v>
      </c>
      <c r="J165" s="54">
        <f t="shared" si="27"/>
        <v>10361937810</v>
      </c>
      <c r="K165" s="55">
        <f t="shared" si="27"/>
        <v>9893562425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576984227</v>
      </c>
      <c r="G168" s="60">
        <v>588539684</v>
      </c>
      <c r="H168" s="63">
        <v>588539684</v>
      </c>
      <c r="I168" s="64">
        <v>564071378</v>
      </c>
      <c r="J168" s="60">
        <v>581654938</v>
      </c>
      <c r="K168" s="61">
        <v>594537798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297776493</v>
      </c>
      <c r="F169" s="40">
        <f t="shared" si="28"/>
        <v>364588094</v>
      </c>
      <c r="G169" s="38">
        <f t="shared" si="28"/>
        <v>361066952</v>
      </c>
      <c r="H169" s="41">
        <f t="shared" si="28"/>
        <v>361066952</v>
      </c>
      <c r="I169" s="42">
        <f t="shared" si="28"/>
        <v>380933716</v>
      </c>
      <c r="J169" s="38">
        <f t="shared" si="28"/>
        <v>399570082</v>
      </c>
      <c r="K169" s="39">
        <f t="shared" si="28"/>
        <v>422359342</v>
      </c>
    </row>
    <row r="170" spans="1:11" ht="13.5">
      <c r="A170" s="44" t="s">
        <v>19</v>
      </c>
      <c r="B170" s="45"/>
      <c r="C170" s="6"/>
      <c r="D170" s="6"/>
      <c r="E170" s="7">
        <v>45816058</v>
      </c>
      <c r="F170" s="8">
        <v>47565934</v>
      </c>
      <c r="G170" s="6">
        <v>49021834</v>
      </c>
      <c r="H170" s="9">
        <v>49021834</v>
      </c>
      <c r="I170" s="10">
        <v>49242228</v>
      </c>
      <c r="J170" s="6">
        <v>54093873</v>
      </c>
      <c r="K170" s="7">
        <v>59945925</v>
      </c>
    </row>
    <row r="171" spans="1:11" ht="13.5">
      <c r="A171" s="44" t="s">
        <v>20</v>
      </c>
      <c r="B171" s="45"/>
      <c r="C171" s="6"/>
      <c r="D171" s="6"/>
      <c r="E171" s="7">
        <v>706125</v>
      </c>
      <c r="F171" s="8">
        <v>4027500</v>
      </c>
      <c r="G171" s="6">
        <v>1467095</v>
      </c>
      <c r="H171" s="9">
        <v>1467095</v>
      </c>
      <c r="I171" s="10">
        <v>2643600</v>
      </c>
      <c r="J171" s="6">
        <v>2777562</v>
      </c>
      <c r="K171" s="7">
        <v>2904717</v>
      </c>
    </row>
    <row r="172" spans="1:11" ht="13.5">
      <c r="A172" s="44" t="s">
        <v>21</v>
      </c>
      <c r="B172" s="45"/>
      <c r="C172" s="6"/>
      <c r="D172" s="6"/>
      <c r="E172" s="7">
        <v>78272645</v>
      </c>
      <c r="F172" s="8">
        <v>84492663</v>
      </c>
      <c r="G172" s="6">
        <v>83983949</v>
      </c>
      <c r="H172" s="9">
        <v>83983949</v>
      </c>
      <c r="I172" s="10">
        <v>79804033</v>
      </c>
      <c r="J172" s="6">
        <v>84829123</v>
      </c>
      <c r="K172" s="7">
        <v>89892498</v>
      </c>
    </row>
    <row r="173" spans="1:11" ht="13.5">
      <c r="A173" s="44" t="s">
        <v>22</v>
      </c>
      <c r="B173" s="45"/>
      <c r="C173" s="6"/>
      <c r="D173" s="6"/>
      <c r="E173" s="7">
        <v>66429202</v>
      </c>
      <c r="F173" s="8">
        <v>59139067</v>
      </c>
      <c r="G173" s="6">
        <v>53187346</v>
      </c>
      <c r="H173" s="9">
        <v>53187346</v>
      </c>
      <c r="I173" s="10">
        <v>61969275</v>
      </c>
      <c r="J173" s="6">
        <v>59936013</v>
      </c>
      <c r="K173" s="7">
        <v>63225433</v>
      </c>
    </row>
    <row r="174" spans="1:11" ht="13.5">
      <c r="A174" s="44" t="s">
        <v>23</v>
      </c>
      <c r="B174" s="45"/>
      <c r="C174" s="6"/>
      <c r="D174" s="6"/>
      <c r="E174" s="7">
        <v>30081697</v>
      </c>
      <c r="F174" s="8">
        <v>31263845</v>
      </c>
      <c r="G174" s="6">
        <v>39240895</v>
      </c>
      <c r="H174" s="9">
        <v>39240895</v>
      </c>
      <c r="I174" s="10">
        <v>34276708</v>
      </c>
      <c r="J174" s="6">
        <v>36070603</v>
      </c>
      <c r="K174" s="7">
        <v>38078023</v>
      </c>
    </row>
    <row r="175" spans="1:11" ht="13.5">
      <c r="A175" s="44" t="s">
        <v>24</v>
      </c>
      <c r="B175" s="45"/>
      <c r="C175" s="6"/>
      <c r="D175" s="6"/>
      <c r="E175" s="7">
        <v>17534905</v>
      </c>
      <c r="F175" s="8">
        <v>26899688</v>
      </c>
      <c r="G175" s="6">
        <v>24793778</v>
      </c>
      <c r="H175" s="9">
        <v>24793778</v>
      </c>
      <c r="I175" s="10">
        <v>26800720</v>
      </c>
      <c r="J175" s="6">
        <v>28584015</v>
      </c>
      <c r="K175" s="7">
        <v>30360126</v>
      </c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>
        <v>1780258</v>
      </c>
      <c r="F177" s="13">
        <v>1360500</v>
      </c>
      <c r="G177" s="11">
        <v>1567500</v>
      </c>
      <c r="H177" s="14">
        <v>1567500</v>
      </c>
      <c r="I177" s="15">
        <v>1570500</v>
      </c>
      <c r="J177" s="11">
        <v>1668730</v>
      </c>
      <c r="K177" s="12">
        <v>1764820</v>
      </c>
    </row>
    <row r="178" spans="1:11" ht="13.5">
      <c r="A178" s="44" t="s">
        <v>27</v>
      </c>
      <c r="B178" s="37"/>
      <c r="C178" s="16"/>
      <c r="D178" s="16"/>
      <c r="E178" s="17">
        <v>37617</v>
      </c>
      <c r="F178" s="18">
        <v>105000</v>
      </c>
      <c r="G178" s="16">
        <v>105000</v>
      </c>
      <c r="H178" s="19">
        <v>105000</v>
      </c>
      <c r="I178" s="20">
        <v>138400</v>
      </c>
      <c r="J178" s="16">
        <v>142378</v>
      </c>
      <c r="K178" s="17">
        <v>146074</v>
      </c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240658507</v>
      </c>
      <c r="F179" s="8">
        <f t="shared" si="29"/>
        <v>254854197</v>
      </c>
      <c r="G179" s="6">
        <f t="shared" si="29"/>
        <v>253367397</v>
      </c>
      <c r="H179" s="9">
        <f t="shared" si="29"/>
        <v>253367397</v>
      </c>
      <c r="I179" s="10">
        <f t="shared" si="29"/>
        <v>256445464</v>
      </c>
      <c r="J179" s="6">
        <f t="shared" si="29"/>
        <v>268102297</v>
      </c>
      <c r="K179" s="7">
        <f t="shared" si="29"/>
        <v>286317616</v>
      </c>
    </row>
    <row r="180" spans="1:11" ht="13.5">
      <c r="A180" s="47" t="s">
        <v>29</v>
      </c>
      <c r="B180" s="48"/>
      <c r="C180" s="6"/>
      <c r="D180" s="6"/>
      <c r="E180" s="7">
        <v>3047385</v>
      </c>
      <c r="F180" s="8">
        <v>6781750</v>
      </c>
      <c r="G180" s="6">
        <v>6119712</v>
      </c>
      <c r="H180" s="9">
        <v>6119712</v>
      </c>
      <c r="I180" s="10">
        <v>7728118</v>
      </c>
      <c r="J180" s="6">
        <v>8341815</v>
      </c>
      <c r="K180" s="7">
        <v>8828260</v>
      </c>
    </row>
    <row r="181" spans="1:11" ht="13.5">
      <c r="A181" s="47" t="s">
        <v>30</v>
      </c>
      <c r="B181" s="37"/>
      <c r="C181" s="16"/>
      <c r="D181" s="16"/>
      <c r="E181" s="17">
        <v>472621</v>
      </c>
      <c r="F181" s="18">
        <v>1379354</v>
      </c>
      <c r="G181" s="16">
        <v>1404285</v>
      </c>
      <c r="H181" s="19">
        <v>1404285</v>
      </c>
      <c r="I181" s="20">
        <v>1729202</v>
      </c>
      <c r="J181" s="16">
        <v>1805535</v>
      </c>
      <c r="K181" s="17">
        <v>1896664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3520006</v>
      </c>
      <c r="F182" s="23">
        <f t="shared" si="30"/>
        <v>8161104</v>
      </c>
      <c r="G182" s="21">
        <f t="shared" si="30"/>
        <v>7523997</v>
      </c>
      <c r="H182" s="24">
        <f t="shared" si="30"/>
        <v>7523997</v>
      </c>
      <c r="I182" s="25">
        <f t="shared" si="30"/>
        <v>9457320</v>
      </c>
      <c r="J182" s="21">
        <f t="shared" si="30"/>
        <v>10147350</v>
      </c>
      <c r="K182" s="22">
        <f t="shared" si="30"/>
        <v>10724924</v>
      </c>
    </row>
    <row r="183" spans="1:11" ht="13.5">
      <c r="A183" s="49" t="s">
        <v>106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>
        <v>6186335</v>
      </c>
      <c r="F184" s="13">
        <v>6957064</v>
      </c>
      <c r="G184" s="11">
        <v>6872084</v>
      </c>
      <c r="H184" s="14">
        <v>6872084</v>
      </c>
      <c r="I184" s="15">
        <v>6980286</v>
      </c>
      <c r="J184" s="11">
        <v>7398503</v>
      </c>
      <c r="K184" s="12">
        <v>7836482</v>
      </c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6186335</v>
      </c>
      <c r="F186" s="8">
        <f t="shared" si="31"/>
        <v>6957064</v>
      </c>
      <c r="G186" s="6">
        <f t="shared" si="31"/>
        <v>6872084</v>
      </c>
      <c r="H186" s="9">
        <f t="shared" si="31"/>
        <v>6872084</v>
      </c>
      <c r="I186" s="10">
        <f t="shared" si="31"/>
        <v>6980286</v>
      </c>
      <c r="J186" s="6">
        <f t="shared" si="31"/>
        <v>7398503</v>
      </c>
      <c r="K186" s="7">
        <f t="shared" si="31"/>
        <v>7836482</v>
      </c>
    </row>
    <row r="187" spans="1:11" ht="13.5">
      <c r="A187" s="47" t="s">
        <v>35</v>
      </c>
      <c r="B187" s="48"/>
      <c r="C187" s="6"/>
      <c r="D187" s="6"/>
      <c r="E187" s="7">
        <v>23363227</v>
      </c>
      <c r="F187" s="8">
        <v>18077809</v>
      </c>
      <c r="G187" s="6">
        <v>19372792</v>
      </c>
      <c r="H187" s="9">
        <v>19372792</v>
      </c>
      <c r="I187" s="10">
        <v>24437627</v>
      </c>
      <c r="J187" s="6">
        <v>25840411</v>
      </c>
      <c r="K187" s="7">
        <v>24381391</v>
      </c>
    </row>
    <row r="188" spans="1:11" ht="13.5">
      <c r="A188" s="47" t="s">
        <v>36</v>
      </c>
      <c r="B188" s="37"/>
      <c r="C188" s="16"/>
      <c r="D188" s="16"/>
      <c r="E188" s="17"/>
      <c r="F188" s="18">
        <v>10520</v>
      </c>
      <c r="G188" s="16">
        <v>10520</v>
      </c>
      <c r="H188" s="19">
        <v>10520</v>
      </c>
      <c r="I188" s="20">
        <v>247000</v>
      </c>
      <c r="J188" s="16">
        <v>260338</v>
      </c>
      <c r="K188" s="17">
        <v>274396</v>
      </c>
    </row>
    <row r="189" spans="1:11" ht="13.5">
      <c r="A189" s="46" t="s">
        <v>107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23363227</v>
      </c>
      <c r="F189" s="23">
        <f t="shared" si="32"/>
        <v>18088329</v>
      </c>
      <c r="G189" s="21">
        <f t="shared" si="32"/>
        <v>19383312</v>
      </c>
      <c r="H189" s="24">
        <f t="shared" si="32"/>
        <v>19383312</v>
      </c>
      <c r="I189" s="25">
        <f t="shared" si="32"/>
        <v>24684627</v>
      </c>
      <c r="J189" s="21">
        <f t="shared" si="32"/>
        <v>26100749</v>
      </c>
      <c r="K189" s="22">
        <f t="shared" si="32"/>
        <v>24655787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>
        <v>5683922</v>
      </c>
      <c r="F192" s="18">
        <v>6967831</v>
      </c>
      <c r="G192" s="16">
        <v>6893685</v>
      </c>
      <c r="H192" s="19">
        <v>6893685</v>
      </c>
      <c r="I192" s="20">
        <v>7931364</v>
      </c>
      <c r="J192" s="16">
        <v>8347631</v>
      </c>
      <c r="K192" s="17">
        <v>8666282</v>
      </c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5683922</v>
      </c>
      <c r="F193" s="8">
        <f t="shared" si="33"/>
        <v>6967831</v>
      </c>
      <c r="G193" s="6">
        <f t="shared" si="33"/>
        <v>6893685</v>
      </c>
      <c r="H193" s="9">
        <f t="shared" si="33"/>
        <v>6893685</v>
      </c>
      <c r="I193" s="10">
        <f t="shared" si="33"/>
        <v>7931364</v>
      </c>
      <c r="J193" s="6">
        <f t="shared" si="33"/>
        <v>8347631</v>
      </c>
      <c r="K193" s="7">
        <f t="shared" si="33"/>
        <v>8666282</v>
      </c>
    </row>
    <row r="194" spans="1:11" ht="13.5">
      <c r="A194" s="50" t="s">
        <v>41</v>
      </c>
      <c r="B194" s="37"/>
      <c r="C194" s="11"/>
      <c r="D194" s="11"/>
      <c r="E194" s="12">
        <v>748008</v>
      </c>
      <c r="F194" s="13">
        <v>1230445</v>
      </c>
      <c r="G194" s="11">
        <v>1458178</v>
      </c>
      <c r="H194" s="14">
        <v>1458178</v>
      </c>
      <c r="I194" s="15">
        <v>2018875</v>
      </c>
      <c r="J194" s="11">
        <v>2067856</v>
      </c>
      <c r="K194" s="12">
        <v>2159069</v>
      </c>
    </row>
    <row r="195" spans="1:11" ht="13.5">
      <c r="A195" s="49" t="s">
        <v>42</v>
      </c>
      <c r="B195" s="37"/>
      <c r="C195" s="6"/>
      <c r="D195" s="6"/>
      <c r="E195" s="7">
        <v>9013863</v>
      </c>
      <c r="F195" s="8">
        <v>4721171</v>
      </c>
      <c r="G195" s="6">
        <v>9089555</v>
      </c>
      <c r="H195" s="9">
        <v>9089555</v>
      </c>
      <c r="I195" s="10">
        <v>9441023</v>
      </c>
      <c r="J195" s="6">
        <v>10111299</v>
      </c>
      <c r="K195" s="7">
        <v>10670528</v>
      </c>
    </row>
    <row r="196" spans="1:11" ht="13.5">
      <c r="A196" s="49" t="s">
        <v>43</v>
      </c>
      <c r="B196" s="37"/>
      <c r="C196" s="6"/>
      <c r="D196" s="6"/>
      <c r="E196" s="7">
        <v>-3209411</v>
      </c>
      <c r="F196" s="8">
        <v>34676382</v>
      </c>
      <c r="G196" s="6">
        <v>31750278</v>
      </c>
      <c r="H196" s="9">
        <v>31750278</v>
      </c>
      <c r="I196" s="10">
        <v>34956875</v>
      </c>
      <c r="J196" s="6">
        <v>36960518</v>
      </c>
      <c r="K196" s="7">
        <v>39415407</v>
      </c>
    </row>
    <row r="197" spans="1:11" ht="13.5">
      <c r="A197" s="50" t="s">
        <v>44</v>
      </c>
      <c r="B197" s="48"/>
      <c r="C197" s="6"/>
      <c r="D197" s="6"/>
      <c r="E197" s="7">
        <v>11812036</v>
      </c>
      <c r="F197" s="8">
        <v>28931571</v>
      </c>
      <c r="G197" s="6">
        <v>24728466</v>
      </c>
      <c r="H197" s="9">
        <v>24728466</v>
      </c>
      <c r="I197" s="10">
        <v>29017882</v>
      </c>
      <c r="J197" s="6">
        <v>30333879</v>
      </c>
      <c r="K197" s="7">
        <v>31913247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297776493</v>
      </c>
      <c r="F201" s="56">
        <f t="shared" si="34"/>
        <v>941572321</v>
      </c>
      <c r="G201" s="54">
        <f t="shared" si="34"/>
        <v>949606636</v>
      </c>
      <c r="H201" s="57">
        <f t="shared" si="34"/>
        <v>949606636</v>
      </c>
      <c r="I201" s="58">
        <f t="shared" si="34"/>
        <v>945005094</v>
      </c>
      <c r="J201" s="54">
        <f t="shared" si="34"/>
        <v>981225020</v>
      </c>
      <c r="K201" s="55">
        <f t="shared" si="34"/>
        <v>1016897140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94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95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96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0.08</v>
      </c>
      <c r="G205" s="81">
        <f t="shared" si="37"/>
        <v>0.08</v>
      </c>
      <c r="H205" s="84">
        <f t="shared" si="37"/>
        <v>0.08</v>
      </c>
      <c r="I205" s="85">
        <f t="shared" si="37"/>
        <v>0.06</v>
      </c>
      <c r="J205" s="81">
        <f t="shared" si="37"/>
        <v>0.06</v>
      </c>
      <c r="K205" s="82">
        <f t="shared" si="37"/>
        <v>0.06</v>
      </c>
    </row>
    <row r="206" spans="1:11" ht="13.5">
      <c r="A206" s="79" t="s">
        <v>97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0.08</v>
      </c>
      <c r="G206" s="81">
        <f t="shared" si="38"/>
        <v>0.08</v>
      </c>
      <c r="H206" s="84">
        <f t="shared" si="38"/>
        <v>0.08</v>
      </c>
      <c r="I206" s="85">
        <f t="shared" si="38"/>
        <v>0.06</v>
      </c>
      <c r="J206" s="81">
        <f t="shared" si="38"/>
        <v>0.06</v>
      </c>
      <c r="K206" s="82">
        <f t="shared" si="38"/>
        <v>0.06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98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99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100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101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102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103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104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105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108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567004</v>
      </c>
      <c r="F5" s="40">
        <f t="shared" si="0"/>
        <v>35562900</v>
      </c>
      <c r="G5" s="38">
        <f t="shared" si="0"/>
        <v>35406001</v>
      </c>
      <c r="H5" s="41">
        <f t="shared" si="0"/>
        <v>35406001</v>
      </c>
      <c r="I5" s="42">
        <f t="shared" si="0"/>
        <v>27000007</v>
      </c>
      <c r="J5" s="38">
        <f t="shared" si="0"/>
        <v>5000008</v>
      </c>
      <c r="K5" s="39">
        <f t="shared" si="0"/>
        <v>6000008</v>
      </c>
    </row>
    <row r="6" spans="1:11" ht="13.5">
      <c r="A6" s="44" t="s">
        <v>19</v>
      </c>
      <c r="B6" s="45"/>
      <c r="C6" s="6"/>
      <c r="D6" s="6"/>
      <c r="E6" s="7"/>
      <c r="F6" s="8">
        <v>2406000</v>
      </c>
      <c r="G6" s="6">
        <v>2406000</v>
      </c>
      <c r="H6" s="9">
        <v>2406000</v>
      </c>
      <c r="I6" s="10">
        <v>1</v>
      </c>
      <c r="J6" s="6">
        <v>1</v>
      </c>
      <c r="K6" s="7">
        <v>1</v>
      </c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>
        <v>640</v>
      </c>
      <c r="F8" s="8">
        <v>1000000</v>
      </c>
      <c r="G8" s="6">
        <v>1000000</v>
      </c>
      <c r="H8" s="9">
        <v>1000000</v>
      </c>
      <c r="I8" s="10">
        <v>7000001</v>
      </c>
      <c r="J8" s="6">
        <v>5000002</v>
      </c>
      <c r="K8" s="7">
        <v>6000002</v>
      </c>
    </row>
    <row r="9" spans="1:11" ht="13.5">
      <c r="A9" s="44" t="s">
        <v>22</v>
      </c>
      <c r="B9" s="45"/>
      <c r="C9" s="6"/>
      <c r="D9" s="6"/>
      <c r="E9" s="7">
        <v>566364</v>
      </c>
      <c r="F9" s="8">
        <v>32000000</v>
      </c>
      <c r="G9" s="6">
        <v>32000000</v>
      </c>
      <c r="H9" s="9">
        <v>32000000</v>
      </c>
      <c r="I9" s="10">
        <v>20000001</v>
      </c>
      <c r="J9" s="6">
        <v>1</v>
      </c>
      <c r="K9" s="7">
        <v>1</v>
      </c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>
        <v>1</v>
      </c>
      <c r="J10" s="6">
        <v>1</v>
      </c>
      <c r="K10" s="7">
        <v>1</v>
      </c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567004</v>
      </c>
      <c r="F15" s="8">
        <f t="shared" si="1"/>
        <v>35406000</v>
      </c>
      <c r="G15" s="6">
        <f t="shared" si="1"/>
        <v>35406000</v>
      </c>
      <c r="H15" s="9">
        <f t="shared" si="1"/>
        <v>35406000</v>
      </c>
      <c r="I15" s="10">
        <f t="shared" si="1"/>
        <v>27000004</v>
      </c>
      <c r="J15" s="6">
        <f t="shared" si="1"/>
        <v>5000005</v>
      </c>
      <c r="K15" s="7">
        <f t="shared" si="1"/>
        <v>6000005</v>
      </c>
    </row>
    <row r="16" spans="1:11" ht="13.5">
      <c r="A16" s="47" t="s">
        <v>29</v>
      </c>
      <c r="B16" s="48"/>
      <c r="C16" s="6"/>
      <c r="D16" s="6"/>
      <c r="E16" s="7"/>
      <c r="F16" s="8"/>
      <c r="G16" s="6"/>
      <c r="H16" s="9"/>
      <c r="I16" s="10">
        <v>1</v>
      </c>
      <c r="J16" s="6">
        <v>1</v>
      </c>
      <c r="K16" s="7">
        <v>1</v>
      </c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0</v>
      </c>
      <c r="G18" s="21">
        <f t="shared" si="2"/>
        <v>0</v>
      </c>
      <c r="H18" s="24">
        <f t="shared" si="2"/>
        <v>0</v>
      </c>
      <c r="I18" s="25">
        <f t="shared" si="2"/>
        <v>1</v>
      </c>
      <c r="J18" s="21">
        <f t="shared" si="2"/>
        <v>1</v>
      </c>
      <c r="K18" s="22">
        <f t="shared" si="2"/>
        <v>1</v>
      </c>
    </row>
    <row r="19" spans="1:11" ht="13.5">
      <c r="A19" s="49" t="s">
        <v>106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107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/>
      <c r="F30" s="13"/>
      <c r="G30" s="11"/>
      <c r="H30" s="14"/>
      <c r="I30" s="15"/>
      <c r="J30" s="11"/>
      <c r="K30" s="12"/>
    </row>
    <row r="31" spans="1:11" ht="13.5">
      <c r="A31" s="49" t="s">
        <v>42</v>
      </c>
      <c r="B31" s="37"/>
      <c r="C31" s="6"/>
      <c r="D31" s="6"/>
      <c r="E31" s="7"/>
      <c r="F31" s="8">
        <v>70400</v>
      </c>
      <c r="G31" s="6">
        <v>1</v>
      </c>
      <c r="H31" s="9">
        <v>1</v>
      </c>
      <c r="I31" s="10"/>
      <c r="J31" s="6"/>
      <c r="K31" s="7"/>
    </row>
    <row r="32" spans="1:11" ht="13.5">
      <c r="A32" s="49" t="s">
        <v>43</v>
      </c>
      <c r="B32" s="37"/>
      <c r="C32" s="6"/>
      <c r="D32" s="6"/>
      <c r="E32" s="7"/>
      <c r="F32" s="8">
        <v>86500</v>
      </c>
      <c r="G32" s="6"/>
      <c r="H32" s="9"/>
      <c r="I32" s="10">
        <v>1</v>
      </c>
      <c r="J32" s="6">
        <v>1</v>
      </c>
      <c r="K32" s="7">
        <v>1</v>
      </c>
    </row>
    <row r="33" spans="1:11" ht="13.5">
      <c r="A33" s="50" t="s">
        <v>44</v>
      </c>
      <c r="B33" s="48"/>
      <c r="C33" s="6"/>
      <c r="D33" s="6"/>
      <c r="E33" s="7"/>
      <c r="F33" s="8"/>
      <c r="G33" s="6"/>
      <c r="H33" s="9"/>
      <c r="I33" s="10">
        <v>1</v>
      </c>
      <c r="J33" s="6">
        <v>1</v>
      </c>
      <c r="K33" s="7">
        <v>1</v>
      </c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5641000</v>
      </c>
      <c r="G37" s="38">
        <f t="shared" si="6"/>
        <v>5614001</v>
      </c>
      <c r="H37" s="41">
        <f t="shared" si="6"/>
        <v>5614001</v>
      </c>
      <c r="I37" s="42">
        <f t="shared" si="6"/>
        <v>8087001</v>
      </c>
      <c r="J37" s="38">
        <f t="shared" si="6"/>
        <v>8274001</v>
      </c>
      <c r="K37" s="39">
        <f t="shared" si="6"/>
        <v>8542001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>
        <v>5614000</v>
      </c>
      <c r="G41" s="6">
        <v>5614000</v>
      </c>
      <c r="H41" s="9">
        <v>5614000</v>
      </c>
      <c r="I41" s="10">
        <v>8087000</v>
      </c>
      <c r="J41" s="6">
        <v>8274000</v>
      </c>
      <c r="K41" s="7">
        <v>8542000</v>
      </c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5614000</v>
      </c>
      <c r="G47" s="6">
        <f t="shared" si="7"/>
        <v>5614000</v>
      </c>
      <c r="H47" s="9">
        <f t="shared" si="7"/>
        <v>5614000</v>
      </c>
      <c r="I47" s="10">
        <f t="shared" si="7"/>
        <v>8087000</v>
      </c>
      <c r="J47" s="6">
        <f t="shared" si="7"/>
        <v>8274000</v>
      </c>
      <c r="K47" s="7">
        <f t="shared" si="7"/>
        <v>8542000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106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107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>
        <v>27000</v>
      </c>
      <c r="G62" s="11">
        <v>1</v>
      </c>
      <c r="H62" s="14">
        <v>1</v>
      </c>
      <c r="I62" s="15">
        <v>1</v>
      </c>
      <c r="J62" s="11">
        <v>1</v>
      </c>
      <c r="K62" s="12">
        <v>1</v>
      </c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0</v>
      </c>
      <c r="G69" s="38">
        <f t="shared" si="12"/>
        <v>0</v>
      </c>
      <c r="H69" s="41">
        <f t="shared" si="12"/>
        <v>0</v>
      </c>
      <c r="I69" s="42">
        <f t="shared" si="12"/>
        <v>0</v>
      </c>
      <c r="J69" s="38">
        <f t="shared" si="12"/>
        <v>0</v>
      </c>
      <c r="K69" s="39">
        <f t="shared" si="12"/>
        <v>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0</v>
      </c>
      <c r="G79" s="6">
        <f t="shared" si="13"/>
        <v>0</v>
      </c>
      <c r="H79" s="9">
        <f t="shared" si="13"/>
        <v>0</v>
      </c>
      <c r="I79" s="10">
        <f t="shared" si="13"/>
        <v>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106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107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567004</v>
      </c>
      <c r="F101" s="40">
        <f t="shared" si="18"/>
        <v>41203900</v>
      </c>
      <c r="G101" s="38">
        <f t="shared" si="18"/>
        <v>41020002</v>
      </c>
      <c r="H101" s="41">
        <f t="shared" si="18"/>
        <v>41020002</v>
      </c>
      <c r="I101" s="42">
        <f t="shared" si="18"/>
        <v>35087008</v>
      </c>
      <c r="J101" s="38">
        <f t="shared" si="18"/>
        <v>13274009</v>
      </c>
      <c r="K101" s="39">
        <f t="shared" si="18"/>
        <v>14542009</v>
      </c>
    </row>
    <row r="102" spans="1:11" ht="13.5">
      <c r="A102" s="44" t="s">
        <v>19</v>
      </c>
      <c r="B102" s="45"/>
      <c r="C102" s="6"/>
      <c r="D102" s="6"/>
      <c r="E102" s="7"/>
      <c r="F102" s="8">
        <v>2406000</v>
      </c>
      <c r="G102" s="6">
        <v>2406000</v>
      </c>
      <c r="H102" s="9">
        <v>2406000</v>
      </c>
      <c r="I102" s="10">
        <v>1</v>
      </c>
      <c r="J102" s="6">
        <v>1</v>
      </c>
      <c r="K102" s="7">
        <v>1</v>
      </c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>
        <v>640</v>
      </c>
      <c r="F104" s="8">
        <v>1000000</v>
      </c>
      <c r="G104" s="6">
        <v>1000000</v>
      </c>
      <c r="H104" s="9">
        <v>1000000</v>
      </c>
      <c r="I104" s="10">
        <v>7000001</v>
      </c>
      <c r="J104" s="6">
        <v>5000002</v>
      </c>
      <c r="K104" s="7">
        <v>6000002</v>
      </c>
    </row>
    <row r="105" spans="1:11" ht="13.5">
      <c r="A105" s="44" t="s">
        <v>22</v>
      </c>
      <c r="B105" s="45"/>
      <c r="C105" s="6"/>
      <c r="D105" s="6"/>
      <c r="E105" s="7">
        <v>566364</v>
      </c>
      <c r="F105" s="8">
        <v>37614000</v>
      </c>
      <c r="G105" s="6">
        <v>37614000</v>
      </c>
      <c r="H105" s="9">
        <v>37614000</v>
      </c>
      <c r="I105" s="10">
        <v>28087001</v>
      </c>
      <c r="J105" s="6">
        <v>8274001</v>
      </c>
      <c r="K105" s="7">
        <v>8542001</v>
      </c>
    </row>
    <row r="106" spans="1:11" ht="13.5">
      <c r="A106" s="44" t="s">
        <v>23</v>
      </c>
      <c r="B106" s="45"/>
      <c r="C106" s="6"/>
      <c r="D106" s="6"/>
      <c r="E106" s="7"/>
      <c r="F106" s="8"/>
      <c r="G106" s="6"/>
      <c r="H106" s="9"/>
      <c r="I106" s="10">
        <v>1</v>
      </c>
      <c r="J106" s="6">
        <v>1</v>
      </c>
      <c r="K106" s="7">
        <v>1</v>
      </c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567004</v>
      </c>
      <c r="F111" s="8">
        <f t="shared" si="19"/>
        <v>41020000</v>
      </c>
      <c r="G111" s="6">
        <f t="shared" si="19"/>
        <v>41020000</v>
      </c>
      <c r="H111" s="9">
        <f t="shared" si="19"/>
        <v>41020000</v>
      </c>
      <c r="I111" s="10">
        <f t="shared" si="19"/>
        <v>35087004</v>
      </c>
      <c r="J111" s="6">
        <f t="shared" si="19"/>
        <v>13274005</v>
      </c>
      <c r="K111" s="7">
        <f t="shared" si="19"/>
        <v>14542005</v>
      </c>
    </row>
    <row r="112" spans="1:11" ht="13.5">
      <c r="A112" s="47" t="s">
        <v>29</v>
      </c>
      <c r="B112" s="48"/>
      <c r="C112" s="6"/>
      <c r="D112" s="6"/>
      <c r="E112" s="7"/>
      <c r="F112" s="8"/>
      <c r="G112" s="6"/>
      <c r="H112" s="9"/>
      <c r="I112" s="10">
        <v>1</v>
      </c>
      <c r="J112" s="6">
        <v>1</v>
      </c>
      <c r="K112" s="7">
        <v>1</v>
      </c>
    </row>
    <row r="113" spans="1:11" ht="13.5">
      <c r="A113" s="47" t="s">
        <v>30</v>
      </c>
      <c r="B113" s="37"/>
      <c r="C113" s="16"/>
      <c r="D113" s="16"/>
      <c r="E113" s="17"/>
      <c r="F113" s="18"/>
      <c r="G113" s="16"/>
      <c r="H113" s="19"/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0</v>
      </c>
      <c r="G114" s="21">
        <f t="shared" si="20"/>
        <v>0</v>
      </c>
      <c r="H114" s="24">
        <f t="shared" si="20"/>
        <v>0</v>
      </c>
      <c r="I114" s="25">
        <f t="shared" si="20"/>
        <v>1</v>
      </c>
      <c r="J114" s="21">
        <f t="shared" si="20"/>
        <v>1</v>
      </c>
      <c r="K114" s="22">
        <f t="shared" si="20"/>
        <v>1</v>
      </c>
    </row>
    <row r="115" spans="1:11" ht="13.5">
      <c r="A115" s="49" t="s">
        <v>106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/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107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/>
      <c r="F126" s="13">
        <v>27000</v>
      </c>
      <c r="G126" s="11">
        <v>1</v>
      </c>
      <c r="H126" s="14">
        <v>1</v>
      </c>
      <c r="I126" s="15">
        <v>1</v>
      </c>
      <c r="J126" s="11">
        <v>1</v>
      </c>
      <c r="K126" s="12">
        <v>1</v>
      </c>
    </row>
    <row r="127" spans="1:11" ht="13.5">
      <c r="A127" s="49" t="s">
        <v>42</v>
      </c>
      <c r="B127" s="37"/>
      <c r="C127" s="6"/>
      <c r="D127" s="6"/>
      <c r="E127" s="7"/>
      <c r="F127" s="8">
        <v>70400</v>
      </c>
      <c r="G127" s="6">
        <v>1</v>
      </c>
      <c r="H127" s="9">
        <v>1</v>
      </c>
      <c r="I127" s="10"/>
      <c r="J127" s="6"/>
      <c r="K127" s="7"/>
    </row>
    <row r="128" spans="1:11" ht="13.5">
      <c r="A128" s="49" t="s">
        <v>43</v>
      </c>
      <c r="B128" s="37"/>
      <c r="C128" s="6"/>
      <c r="D128" s="6"/>
      <c r="E128" s="7"/>
      <c r="F128" s="8">
        <v>86500</v>
      </c>
      <c r="G128" s="6"/>
      <c r="H128" s="9"/>
      <c r="I128" s="10">
        <v>1</v>
      </c>
      <c r="J128" s="6">
        <v>1</v>
      </c>
      <c r="K128" s="7">
        <v>1</v>
      </c>
    </row>
    <row r="129" spans="1:11" ht="13.5">
      <c r="A129" s="50" t="s">
        <v>44</v>
      </c>
      <c r="B129" s="48"/>
      <c r="C129" s="6"/>
      <c r="D129" s="6"/>
      <c r="E129" s="7"/>
      <c r="F129" s="8"/>
      <c r="G129" s="6"/>
      <c r="H129" s="9"/>
      <c r="I129" s="10">
        <v>1</v>
      </c>
      <c r="J129" s="6">
        <v>1</v>
      </c>
      <c r="K129" s="7">
        <v>1</v>
      </c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567004</v>
      </c>
      <c r="F132" s="56">
        <f t="shared" si="24"/>
        <v>41203900</v>
      </c>
      <c r="G132" s="54">
        <f t="shared" si="24"/>
        <v>41020002</v>
      </c>
      <c r="H132" s="57">
        <f t="shared" si="24"/>
        <v>41020002</v>
      </c>
      <c r="I132" s="58">
        <f t="shared" si="24"/>
        <v>35087008</v>
      </c>
      <c r="J132" s="54">
        <f t="shared" si="24"/>
        <v>13274009</v>
      </c>
      <c r="K132" s="55">
        <f t="shared" si="24"/>
        <v>14542009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567004</v>
      </c>
      <c r="F134" s="40">
        <f t="shared" si="25"/>
        <v>41203839</v>
      </c>
      <c r="G134" s="38">
        <f t="shared" si="25"/>
        <v>41020037</v>
      </c>
      <c r="H134" s="41">
        <f t="shared" si="25"/>
        <v>41020037</v>
      </c>
      <c r="I134" s="42">
        <f t="shared" si="25"/>
        <v>262423482</v>
      </c>
      <c r="J134" s="38">
        <f t="shared" si="25"/>
        <v>262436662</v>
      </c>
      <c r="K134" s="39">
        <f t="shared" si="25"/>
        <v>276978662</v>
      </c>
    </row>
    <row r="135" spans="1:11" ht="13.5">
      <c r="A135" s="44" t="s">
        <v>19</v>
      </c>
      <c r="B135" s="45"/>
      <c r="C135" s="6"/>
      <c r="D135" s="6"/>
      <c r="E135" s="7"/>
      <c r="F135" s="8">
        <v>2405997</v>
      </c>
      <c r="G135" s="6">
        <v>2406001</v>
      </c>
      <c r="H135" s="9">
        <v>2406001</v>
      </c>
      <c r="I135" s="10">
        <v>4</v>
      </c>
      <c r="J135" s="6">
        <v>4</v>
      </c>
      <c r="K135" s="7">
        <v>4</v>
      </c>
    </row>
    <row r="136" spans="1:11" ht="13.5">
      <c r="A136" s="44" t="s">
        <v>20</v>
      </c>
      <c r="B136" s="45"/>
      <c r="C136" s="6"/>
      <c r="D136" s="6"/>
      <c r="E136" s="7"/>
      <c r="F136" s="8">
        <v>-3</v>
      </c>
      <c r="G136" s="6"/>
      <c r="H136" s="9"/>
      <c r="I136" s="10">
        <v>3</v>
      </c>
      <c r="J136" s="6">
        <v>3</v>
      </c>
      <c r="K136" s="7">
        <v>3</v>
      </c>
    </row>
    <row r="137" spans="1:11" ht="13.5">
      <c r="A137" s="44" t="s">
        <v>21</v>
      </c>
      <c r="B137" s="45"/>
      <c r="C137" s="6"/>
      <c r="D137" s="6"/>
      <c r="E137" s="7">
        <v>640</v>
      </c>
      <c r="F137" s="8">
        <v>999985</v>
      </c>
      <c r="G137" s="6">
        <v>999995</v>
      </c>
      <c r="H137" s="9">
        <v>999995</v>
      </c>
      <c r="I137" s="10">
        <v>196102004</v>
      </c>
      <c r="J137" s="6">
        <v>215928184</v>
      </c>
      <c r="K137" s="7">
        <v>230202184</v>
      </c>
    </row>
    <row r="138" spans="1:11" ht="13.5">
      <c r="A138" s="44" t="s">
        <v>22</v>
      </c>
      <c r="B138" s="45"/>
      <c r="C138" s="6"/>
      <c r="D138" s="6"/>
      <c r="E138" s="7">
        <v>566364</v>
      </c>
      <c r="F138" s="8">
        <v>37613985</v>
      </c>
      <c r="G138" s="6">
        <v>37614018</v>
      </c>
      <c r="H138" s="9">
        <v>37614018</v>
      </c>
      <c r="I138" s="10">
        <v>28087034</v>
      </c>
      <c r="J138" s="6">
        <v>8274034</v>
      </c>
      <c r="K138" s="7">
        <v>8542034</v>
      </c>
    </row>
    <row r="139" spans="1:11" ht="13.5">
      <c r="A139" s="44" t="s">
        <v>23</v>
      </c>
      <c r="B139" s="45"/>
      <c r="C139" s="6"/>
      <c r="D139" s="6"/>
      <c r="E139" s="7"/>
      <c r="F139" s="8">
        <v>-3</v>
      </c>
      <c r="G139" s="6"/>
      <c r="H139" s="9"/>
      <c r="I139" s="10">
        <v>3</v>
      </c>
      <c r="J139" s="6">
        <v>3</v>
      </c>
      <c r="K139" s="7">
        <v>3</v>
      </c>
    </row>
    <row r="140" spans="1:11" ht="13.5">
      <c r="A140" s="44" t="s">
        <v>24</v>
      </c>
      <c r="B140" s="45"/>
      <c r="C140" s="6"/>
      <c r="D140" s="6"/>
      <c r="E140" s="7"/>
      <c r="F140" s="8">
        <v>-4</v>
      </c>
      <c r="G140" s="6"/>
      <c r="H140" s="9"/>
      <c r="I140" s="10">
        <v>4</v>
      </c>
      <c r="J140" s="6">
        <v>4</v>
      </c>
      <c r="K140" s="7">
        <v>4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567004</v>
      </c>
      <c r="F144" s="8">
        <f t="shared" si="26"/>
        <v>41019957</v>
      </c>
      <c r="G144" s="6">
        <f t="shared" si="26"/>
        <v>41020014</v>
      </c>
      <c r="H144" s="9">
        <f t="shared" si="26"/>
        <v>41020014</v>
      </c>
      <c r="I144" s="10">
        <f t="shared" si="26"/>
        <v>224189052</v>
      </c>
      <c r="J144" s="6">
        <f t="shared" si="26"/>
        <v>224202232</v>
      </c>
      <c r="K144" s="7">
        <f t="shared" si="26"/>
        <v>238744232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/>
      <c r="F147" s="8">
        <v>-3</v>
      </c>
      <c r="G147" s="6">
        <v>7</v>
      </c>
      <c r="H147" s="9">
        <v>7</v>
      </c>
      <c r="I147" s="10">
        <v>9</v>
      </c>
      <c r="J147" s="6">
        <v>9</v>
      </c>
      <c r="K147" s="7">
        <v>9</v>
      </c>
    </row>
    <row r="148" spans="1:11" ht="13.5">
      <c r="A148" s="49" t="s">
        <v>106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>
        <v>2</v>
      </c>
      <c r="G151" s="6">
        <v>8</v>
      </c>
      <c r="H151" s="9">
        <v>8</v>
      </c>
      <c r="I151" s="10">
        <v>37436401</v>
      </c>
      <c r="J151" s="6">
        <v>37436401</v>
      </c>
      <c r="K151" s="7">
        <v>37436401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107</v>
      </c>
      <c r="B154" s="37"/>
      <c r="C154" s="6"/>
      <c r="D154" s="6"/>
      <c r="E154" s="7"/>
      <c r="F154" s="8">
        <v>-3</v>
      </c>
      <c r="G154" s="6">
        <v>1</v>
      </c>
      <c r="H154" s="9">
        <v>1</v>
      </c>
      <c r="I154" s="10">
        <v>3</v>
      </c>
      <c r="J154" s="6">
        <v>3</v>
      </c>
      <c r="K154" s="7">
        <v>3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/>
      <c r="F158" s="8">
        <v>-2</v>
      </c>
      <c r="G158" s="6">
        <v>-2</v>
      </c>
      <c r="H158" s="9">
        <v>-2</v>
      </c>
      <c r="I158" s="10">
        <v>797997</v>
      </c>
      <c r="J158" s="6">
        <v>797997</v>
      </c>
      <c r="K158" s="7">
        <v>797997</v>
      </c>
    </row>
    <row r="159" spans="1:11" ht="13.5">
      <c r="A159" s="50" t="s">
        <v>41</v>
      </c>
      <c r="B159" s="37"/>
      <c r="C159" s="11"/>
      <c r="D159" s="11"/>
      <c r="E159" s="12"/>
      <c r="F159" s="13">
        <v>26997</v>
      </c>
      <c r="G159" s="11">
        <v>2</v>
      </c>
      <c r="H159" s="14">
        <v>2</v>
      </c>
      <c r="I159" s="15">
        <v>2</v>
      </c>
      <c r="J159" s="11">
        <v>2</v>
      </c>
      <c r="K159" s="12">
        <v>2</v>
      </c>
    </row>
    <row r="160" spans="1:11" ht="13.5">
      <c r="A160" s="49" t="s">
        <v>42</v>
      </c>
      <c r="B160" s="37"/>
      <c r="C160" s="6"/>
      <c r="D160" s="6"/>
      <c r="E160" s="7"/>
      <c r="F160" s="8">
        <v>70394</v>
      </c>
      <c r="G160" s="6">
        <v>2</v>
      </c>
      <c r="H160" s="9">
        <v>2</v>
      </c>
      <c r="I160" s="10">
        <v>6</v>
      </c>
      <c r="J160" s="6">
        <v>6</v>
      </c>
      <c r="K160" s="7">
        <v>6</v>
      </c>
    </row>
    <row r="161" spans="1:11" ht="13.5">
      <c r="A161" s="49" t="s">
        <v>43</v>
      </c>
      <c r="B161" s="37"/>
      <c r="C161" s="6"/>
      <c r="D161" s="6"/>
      <c r="E161" s="7"/>
      <c r="F161" s="8">
        <v>86497</v>
      </c>
      <c r="G161" s="6">
        <v>1</v>
      </c>
      <c r="H161" s="9">
        <v>1</v>
      </c>
      <c r="I161" s="10">
        <v>3</v>
      </c>
      <c r="J161" s="6">
        <v>3</v>
      </c>
      <c r="K161" s="7">
        <v>3</v>
      </c>
    </row>
    <row r="162" spans="1:11" ht="13.5">
      <c r="A162" s="50" t="s">
        <v>44</v>
      </c>
      <c r="B162" s="48"/>
      <c r="C162" s="6"/>
      <c r="D162" s="6"/>
      <c r="E162" s="7"/>
      <c r="F162" s="8"/>
      <c r="G162" s="6">
        <v>4</v>
      </c>
      <c r="H162" s="9">
        <v>4</v>
      </c>
      <c r="I162" s="10">
        <v>9</v>
      </c>
      <c r="J162" s="6">
        <v>9</v>
      </c>
      <c r="K162" s="7">
        <v>9</v>
      </c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567004</v>
      </c>
      <c r="F165" s="56">
        <f t="shared" si="27"/>
        <v>41203839</v>
      </c>
      <c r="G165" s="54">
        <f t="shared" si="27"/>
        <v>41020037</v>
      </c>
      <c r="H165" s="57">
        <f t="shared" si="27"/>
        <v>41020037</v>
      </c>
      <c r="I165" s="66">
        <f t="shared" si="27"/>
        <v>262423482</v>
      </c>
      <c r="J165" s="54">
        <f t="shared" si="27"/>
        <v>262436662</v>
      </c>
      <c r="K165" s="55">
        <f t="shared" si="27"/>
        <v>276978662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400000</v>
      </c>
      <c r="G168" s="60">
        <v>400000</v>
      </c>
      <c r="H168" s="63">
        <v>400000</v>
      </c>
      <c r="I168" s="64">
        <v>7500000</v>
      </c>
      <c r="J168" s="60">
        <v>7500000</v>
      </c>
      <c r="K168" s="61">
        <v>7500000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695047</v>
      </c>
      <c r="F169" s="40">
        <f t="shared" si="28"/>
        <v>1156200</v>
      </c>
      <c r="G169" s="38">
        <f t="shared" si="28"/>
        <v>2235828</v>
      </c>
      <c r="H169" s="41">
        <f t="shared" si="28"/>
        <v>2235828</v>
      </c>
      <c r="I169" s="42">
        <f t="shared" si="28"/>
        <v>1310700</v>
      </c>
      <c r="J169" s="38">
        <f t="shared" si="28"/>
        <v>1579700</v>
      </c>
      <c r="K169" s="39">
        <f t="shared" si="28"/>
        <v>1699400</v>
      </c>
    </row>
    <row r="170" spans="1:11" ht="13.5">
      <c r="A170" s="44" t="s">
        <v>19</v>
      </c>
      <c r="B170" s="45"/>
      <c r="C170" s="6"/>
      <c r="D170" s="6"/>
      <c r="E170" s="7"/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>
        <v>23142</v>
      </c>
      <c r="F172" s="8">
        <v>115000</v>
      </c>
      <c r="G172" s="6">
        <v>90000</v>
      </c>
      <c r="H172" s="9">
        <v>90000</v>
      </c>
      <c r="I172" s="10">
        <v>195000</v>
      </c>
      <c r="J172" s="6">
        <v>203000</v>
      </c>
      <c r="K172" s="7">
        <v>211500</v>
      </c>
    </row>
    <row r="173" spans="1:11" ht="13.5">
      <c r="A173" s="44" t="s">
        <v>22</v>
      </c>
      <c r="B173" s="45"/>
      <c r="C173" s="6"/>
      <c r="D173" s="6"/>
      <c r="E173" s="7">
        <v>112402</v>
      </c>
      <c r="F173" s="8">
        <v>120000</v>
      </c>
      <c r="G173" s="6">
        <v>1343628</v>
      </c>
      <c r="H173" s="9">
        <v>1343628</v>
      </c>
      <c r="I173" s="10">
        <v>175000</v>
      </c>
      <c r="J173" s="6">
        <v>184500</v>
      </c>
      <c r="K173" s="7">
        <v>138400</v>
      </c>
    </row>
    <row r="174" spans="1:11" ht="13.5">
      <c r="A174" s="44" t="s">
        <v>23</v>
      </c>
      <c r="B174" s="45"/>
      <c r="C174" s="6"/>
      <c r="D174" s="6"/>
      <c r="E174" s="7"/>
      <c r="F174" s="8">
        <v>60000</v>
      </c>
      <c r="G174" s="6">
        <v>60000</v>
      </c>
      <c r="H174" s="9">
        <v>60000</v>
      </c>
      <c r="I174" s="10">
        <v>80000</v>
      </c>
      <c r="J174" s="6">
        <v>84300</v>
      </c>
      <c r="K174" s="7">
        <v>88900</v>
      </c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135544</v>
      </c>
      <c r="F179" s="8">
        <f t="shared" si="29"/>
        <v>295000</v>
      </c>
      <c r="G179" s="6">
        <f t="shared" si="29"/>
        <v>1493628</v>
      </c>
      <c r="H179" s="9">
        <f t="shared" si="29"/>
        <v>1493628</v>
      </c>
      <c r="I179" s="10">
        <f t="shared" si="29"/>
        <v>450000</v>
      </c>
      <c r="J179" s="6">
        <f t="shared" si="29"/>
        <v>471800</v>
      </c>
      <c r="K179" s="7">
        <f t="shared" si="29"/>
        <v>438800</v>
      </c>
    </row>
    <row r="180" spans="1:11" ht="13.5">
      <c r="A180" s="47" t="s">
        <v>29</v>
      </c>
      <c r="B180" s="48"/>
      <c r="C180" s="6"/>
      <c r="D180" s="6"/>
      <c r="E180" s="7"/>
      <c r="F180" s="8">
        <v>599400</v>
      </c>
      <c r="G180" s="6">
        <v>384400</v>
      </c>
      <c r="H180" s="9">
        <v>384400</v>
      </c>
      <c r="I180" s="10">
        <v>349300</v>
      </c>
      <c r="J180" s="6">
        <v>570800</v>
      </c>
      <c r="K180" s="7">
        <v>638900</v>
      </c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599400</v>
      </c>
      <c r="G182" s="21">
        <f t="shared" si="30"/>
        <v>384400</v>
      </c>
      <c r="H182" s="24">
        <f t="shared" si="30"/>
        <v>384400</v>
      </c>
      <c r="I182" s="25">
        <f t="shared" si="30"/>
        <v>349300</v>
      </c>
      <c r="J182" s="21">
        <f t="shared" si="30"/>
        <v>570800</v>
      </c>
      <c r="K182" s="22">
        <f t="shared" si="30"/>
        <v>638900</v>
      </c>
    </row>
    <row r="183" spans="1:11" ht="13.5">
      <c r="A183" s="49" t="s">
        <v>106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18013</v>
      </c>
      <c r="F187" s="8"/>
      <c r="G187" s="6"/>
      <c r="H187" s="9"/>
      <c r="I187" s="10"/>
      <c r="J187" s="6"/>
      <c r="K187" s="7"/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107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18013</v>
      </c>
      <c r="F189" s="23">
        <f t="shared" si="32"/>
        <v>0</v>
      </c>
      <c r="G189" s="21">
        <f t="shared" si="32"/>
        <v>0</v>
      </c>
      <c r="H189" s="24">
        <f t="shared" si="32"/>
        <v>0</v>
      </c>
      <c r="I189" s="25">
        <f t="shared" si="32"/>
        <v>0</v>
      </c>
      <c r="J189" s="21">
        <f t="shared" si="32"/>
        <v>0</v>
      </c>
      <c r="K189" s="22">
        <f t="shared" si="32"/>
        <v>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>
        <v>2026</v>
      </c>
      <c r="F194" s="13">
        <v>10000</v>
      </c>
      <c r="G194" s="11">
        <v>20000</v>
      </c>
      <c r="H194" s="14">
        <v>20000</v>
      </c>
      <c r="I194" s="15">
        <v>60000</v>
      </c>
      <c r="J194" s="11">
        <v>63300</v>
      </c>
      <c r="K194" s="12">
        <v>66800</v>
      </c>
    </row>
    <row r="195" spans="1:11" ht="13.5">
      <c r="A195" s="49" t="s">
        <v>42</v>
      </c>
      <c r="B195" s="37"/>
      <c r="C195" s="6"/>
      <c r="D195" s="6"/>
      <c r="E195" s="7">
        <v>24539</v>
      </c>
      <c r="F195" s="8">
        <v>34000</v>
      </c>
      <c r="G195" s="6">
        <v>15000</v>
      </c>
      <c r="H195" s="9">
        <v>15000</v>
      </c>
      <c r="I195" s="10">
        <v>151400</v>
      </c>
      <c r="J195" s="6">
        <v>157900</v>
      </c>
      <c r="K195" s="7">
        <v>164800</v>
      </c>
    </row>
    <row r="196" spans="1:11" ht="13.5">
      <c r="A196" s="49" t="s">
        <v>43</v>
      </c>
      <c r="B196" s="37"/>
      <c r="C196" s="6"/>
      <c r="D196" s="6"/>
      <c r="E196" s="7">
        <v>514925</v>
      </c>
      <c r="F196" s="8"/>
      <c r="G196" s="6"/>
      <c r="H196" s="9"/>
      <c r="I196" s="10"/>
      <c r="J196" s="6"/>
      <c r="K196" s="7"/>
    </row>
    <row r="197" spans="1:11" ht="13.5">
      <c r="A197" s="50" t="s">
        <v>44</v>
      </c>
      <c r="B197" s="48"/>
      <c r="C197" s="6"/>
      <c r="D197" s="6"/>
      <c r="E197" s="7"/>
      <c r="F197" s="8">
        <v>217800</v>
      </c>
      <c r="G197" s="6">
        <v>322800</v>
      </c>
      <c r="H197" s="9">
        <v>322800</v>
      </c>
      <c r="I197" s="10">
        <v>300000</v>
      </c>
      <c r="J197" s="6">
        <v>315900</v>
      </c>
      <c r="K197" s="7">
        <v>390100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695047</v>
      </c>
      <c r="F201" s="56">
        <f t="shared" si="34"/>
        <v>1556200</v>
      </c>
      <c r="G201" s="54">
        <f t="shared" si="34"/>
        <v>2635828</v>
      </c>
      <c r="H201" s="57">
        <f t="shared" si="34"/>
        <v>2635828</v>
      </c>
      <c r="I201" s="58">
        <f t="shared" si="34"/>
        <v>8810700</v>
      </c>
      <c r="J201" s="54">
        <f t="shared" si="34"/>
        <v>9079700</v>
      </c>
      <c r="K201" s="55">
        <f t="shared" si="34"/>
        <v>9199400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94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95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96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0.01</v>
      </c>
      <c r="G205" s="81">
        <f t="shared" si="37"/>
        <v>0.01</v>
      </c>
      <c r="H205" s="84">
        <f t="shared" si="37"/>
        <v>0.01</v>
      </c>
      <c r="I205" s="85">
        <f t="shared" si="37"/>
        <v>0.03</v>
      </c>
      <c r="J205" s="81">
        <f t="shared" si="37"/>
        <v>0.03</v>
      </c>
      <c r="K205" s="82">
        <f t="shared" si="37"/>
        <v>0.03</v>
      </c>
    </row>
    <row r="206" spans="1:11" ht="13.5">
      <c r="A206" s="79" t="s">
        <v>97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0.01</v>
      </c>
      <c r="G206" s="81">
        <f t="shared" si="38"/>
        <v>0.01</v>
      </c>
      <c r="H206" s="84">
        <f t="shared" si="38"/>
        <v>0.01</v>
      </c>
      <c r="I206" s="85">
        <f t="shared" si="38"/>
        <v>0.03</v>
      </c>
      <c r="J206" s="81">
        <f t="shared" si="38"/>
        <v>0.03</v>
      </c>
      <c r="K206" s="82">
        <f t="shared" si="38"/>
        <v>0.03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98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99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100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101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102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103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104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105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71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108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12216747</v>
      </c>
      <c r="F5" s="40">
        <f t="shared" si="0"/>
        <v>4158261</v>
      </c>
      <c r="G5" s="38">
        <f t="shared" si="0"/>
        <v>4460770</v>
      </c>
      <c r="H5" s="41">
        <f t="shared" si="0"/>
        <v>4460770</v>
      </c>
      <c r="I5" s="42">
        <f t="shared" si="0"/>
        <v>2120000</v>
      </c>
      <c r="J5" s="38">
        <f t="shared" si="0"/>
        <v>1920000</v>
      </c>
      <c r="K5" s="39">
        <f t="shared" si="0"/>
        <v>2026000</v>
      </c>
    </row>
    <row r="6" spans="1:11" ht="13.5">
      <c r="A6" s="44" t="s">
        <v>19</v>
      </c>
      <c r="B6" s="45"/>
      <c r="C6" s="6"/>
      <c r="D6" s="6"/>
      <c r="E6" s="7"/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>
        <v>1650000</v>
      </c>
      <c r="G8" s="6">
        <v>1650000</v>
      </c>
      <c r="H8" s="9">
        <v>1650000</v>
      </c>
      <c r="I8" s="10">
        <v>1920000</v>
      </c>
      <c r="J8" s="6">
        <v>1920000</v>
      </c>
      <c r="K8" s="7">
        <v>2026000</v>
      </c>
    </row>
    <row r="9" spans="1:11" ht="13.5">
      <c r="A9" s="44" t="s">
        <v>22</v>
      </c>
      <c r="B9" s="45"/>
      <c r="C9" s="6"/>
      <c r="D9" s="6"/>
      <c r="E9" s="7">
        <v>12077315</v>
      </c>
      <c r="F9" s="8"/>
      <c r="G9" s="6"/>
      <c r="H9" s="9"/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12077315</v>
      </c>
      <c r="F15" s="8">
        <f t="shared" si="1"/>
        <v>1650000</v>
      </c>
      <c r="G15" s="6">
        <f t="shared" si="1"/>
        <v>1650000</v>
      </c>
      <c r="H15" s="9">
        <f t="shared" si="1"/>
        <v>1650000</v>
      </c>
      <c r="I15" s="10">
        <f t="shared" si="1"/>
        <v>1920000</v>
      </c>
      <c r="J15" s="6">
        <f t="shared" si="1"/>
        <v>1920000</v>
      </c>
      <c r="K15" s="7">
        <f t="shared" si="1"/>
        <v>2026000</v>
      </c>
    </row>
    <row r="16" spans="1:11" ht="13.5">
      <c r="A16" s="47" t="s">
        <v>29</v>
      </c>
      <c r="B16" s="48"/>
      <c r="C16" s="6"/>
      <c r="D16" s="6"/>
      <c r="E16" s="7"/>
      <c r="F16" s="8"/>
      <c r="G16" s="6"/>
      <c r="H16" s="9"/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>
        <v>2358261</v>
      </c>
      <c r="G17" s="16">
        <v>2610270</v>
      </c>
      <c r="H17" s="19">
        <v>2610270</v>
      </c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2358261</v>
      </c>
      <c r="G18" s="21">
        <f t="shared" si="2"/>
        <v>2610270</v>
      </c>
      <c r="H18" s="24">
        <f t="shared" si="2"/>
        <v>2610270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106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107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>
        <v>26258</v>
      </c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26258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/>
      <c r="F30" s="13">
        <v>150000</v>
      </c>
      <c r="G30" s="11">
        <v>200500</v>
      </c>
      <c r="H30" s="14">
        <v>200500</v>
      </c>
      <c r="I30" s="15">
        <v>200000</v>
      </c>
      <c r="J30" s="11"/>
      <c r="K30" s="12"/>
    </row>
    <row r="31" spans="1:11" ht="13.5">
      <c r="A31" s="49" t="s">
        <v>42</v>
      </c>
      <c r="B31" s="37"/>
      <c r="C31" s="6"/>
      <c r="D31" s="6"/>
      <c r="E31" s="7"/>
      <c r="F31" s="8"/>
      <c r="G31" s="6"/>
      <c r="H31" s="9"/>
      <c r="I31" s="10"/>
      <c r="J31" s="6"/>
      <c r="K31" s="7"/>
    </row>
    <row r="32" spans="1:11" ht="13.5">
      <c r="A32" s="49" t="s">
        <v>43</v>
      </c>
      <c r="B32" s="37"/>
      <c r="C32" s="6"/>
      <c r="D32" s="6"/>
      <c r="E32" s="7">
        <v>113174</v>
      </c>
      <c r="F32" s="8"/>
      <c r="G32" s="6"/>
      <c r="H32" s="9"/>
      <c r="I32" s="10"/>
      <c r="J32" s="6"/>
      <c r="K32" s="7"/>
    </row>
    <row r="33" spans="1:11" ht="13.5">
      <c r="A33" s="50" t="s">
        <v>44</v>
      </c>
      <c r="B33" s="48"/>
      <c r="C33" s="6"/>
      <c r="D33" s="6"/>
      <c r="E33" s="7"/>
      <c r="F33" s="8"/>
      <c r="G33" s="6"/>
      <c r="H33" s="9"/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5000000</v>
      </c>
      <c r="G37" s="38">
        <f t="shared" si="6"/>
        <v>0</v>
      </c>
      <c r="H37" s="41">
        <f t="shared" si="6"/>
        <v>0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>
        <v>5000000</v>
      </c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5000000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106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107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18347826</v>
      </c>
      <c r="G69" s="38">
        <f t="shared" si="12"/>
        <v>29623216</v>
      </c>
      <c r="H69" s="41">
        <f t="shared" si="12"/>
        <v>29623216</v>
      </c>
      <c r="I69" s="42">
        <f t="shared" si="12"/>
        <v>8159131</v>
      </c>
      <c r="J69" s="38">
        <f t="shared" si="12"/>
        <v>6904348</v>
      </c>
      <c r="K69" s="39">
        <f t="shared" si="12"/>
        <v>7113914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>
        <v>14347826</v>
      </c>
      <c r="G73" s="6">
        <v>27123820</v>
      </c>
      <c r="H73" s="9">
        <v>27123820</v>
      </c>
      <c r="I73" s="10">
        <v>7459131</v>
      </c>
      <c r="J73" s="6">
        <v>6904348</v>
      </c>
      <c r="K73" s="7">
        <v>7113914</v>
      </c>
    </row>
    <row r="74" spans="1:11" ht="13.5">
      <c r="A74" s="44" t="s">
        <v>23</v>
      </c>
      <c r="B74" s="45"/>
      <c r="C74" s="6"/>
      <c r="D74" s="6"/>
      <c r="E74" s="7"/>
      <c r="F74" s="8">
        <v>4000000</v>
      </c>
      <c r="G74" s="6">
        <v>2499396</v>
      </c>
      <c r="H74" s="9">
        <v>2499396</v>
      </c>
      <c r="I74" s="10">
        <v>700000</v>
      </c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18347826</v>
      </c>
      <c r="G79" s="6">
        <f t="shared" si="13"/>
        <v>29623216</v>
      </c>
      <c r="H79" s="9">
        <f t="shared" si="13"/>
        <v>29623216</v>
      </c>
      <c r="I79" s="10">
        <f t="shared" si="13"/>
        <v>8159131</v>
      </c>
      <c r="J79" s="6">
        <f t="shared" si="13"/>
        <v>6904348</v>
      </c>
      <c r="K79" s="7">
        <f t="shared" si="13"/>
        <v>7113914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106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107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12216747</v>
      </c>
      <c r="F101" s="40">
        <f t="shared" si="18"/>
        <v>27506087</v>
      </c>
      <c r="G101" s="38">
        <f t="shared" si="18"/>
        <v>34083986</v>
      </c>
      <c r="H101" s="41">
        <f t="shared" si="18"/>
        <v>34083986</v>
      </c>
      <c r="I101" s="42">
        <f t="shared" si="18"/>
        <v>10279131</v>
      </c>
      <c r="J101" s="38">
        <f t="shared" si="18"/>
        <v>8824348</v>
      </c>
      <c r="K101" s="39">
        <f t="shared" si="18"/>
        <v>9139914</v>
      </c>
    </row>
    <row r="102" spans="1:11" ht="13.5">
      <c r="A102" s="44" t="s">
        <v>19</v>
      </c>
      <c r="B102" s="45"/>
      <c r="C102" s="6"/>
      <c r="D102" s="6"/>
      <c r="E102" s="7"/>
      <c r="F102" s="8"/>
      <c r="G102" s="6"/>
      <c r="H102" s="9"/>
      <c r="I102" s="10"/>
      <c r="J102" s="6"/>
      <c r="K102" s="7"/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>
        <v>1650000</v>
      </c>
      <c r="G104" s="6">
        <v>1650000</v>
      </c>
      <c r="H104" s="9">
        <v>1650000</v>
      </c>
      <c r="I104" s="10">
        <v>1920000</v>
      </c>
      <c r="J104" s="6">
        <v>1920000</v>
      </c>
      <c r="K104" s="7">
        <v>2026000</v>
      </c>
    </row>
    <row r="105" spans="1:11" ht="13.5">
      <c r="A105" s="44" t="s">
        <v>22</v>
      </c>
      <c r="B105" s="45"/>
      <c r="C105" s="6"/>
      <c r="D105" s="6"/>
      <c r="E105" s="7">
        <v>12077315</v>
      </c>
      <c r="F105" s="8">
        <v>14347826</v>
      </c>
      <c r="G105" s="6">
        <v>27123820</v>
      </c>
      <c r="H105" s="9">
        <v>27123820</v>
      </c>
      <c r="I105" s="10">
        <v>7459131</v>
      </c>
      <c r="J105" s="6">
        <v>6904348</v>
      </c>
      <c r="K105" s="7">
        <v>7113914</v>
      </c>
    </row>
    <row r="106" spans="1:11" ht="13.5">
      <c r="A106" s="44" t="s">
        <v>23</v>
      </c>
      <c r="B106" s="45"/>
      <c r="C106" s="6"/>
      <c r="D106" s="6"/>
      <c r="E106" s="7"/>
      <c r="F106" s="8">
        <v>9000000</v>
      </c>
      <c r="G106" s="6">
        <v>2499396</v>
      </c>
      <c r="H106" s="9">
        <v>2499396</v>
      </c>
      <c r="I106" s="10">
        <v>700000</v>
      </c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12077315</v>
      </c>
      <c r="F111" s="8">
        <f t="shared" si="19"/>
        <v>24997826</v>
      </c>
      <c r="G111" s="6">
        <f t="shared" si="19"/>
        <v>31273216</v>
      </c>
      <c r="H111" s="9">
        <f t="shared" si="19"/>
        <v>31273216</v>
      </c>
      <c r="I111" s="10">
        <f t="shared" si="19"/>
        <v>10079131</v>
      </c>
      <c r="J111" s="6">
        <f t="shared" si="19"/>
        <v>8824348</v>
      </c>
      <c r="K111" s="7">
        <f t="shared" si="19"/>
        <v>9139914</v>
      </c>
    </row>
    <row r="112" spans="1:11" ht="13.5">
      <c r="A112" s="47" t="s">
        <v>29</v>
      </c>
      <c r="B112" s="48"/>
      <c r="C112" s="6"/>
      <c r="D112" s="6"/>
      <c r="E112" s="7"/>
      <c r="F112" s="8"/>
      <c r="G112" s="6"/>
      <c r="H112" s="9"/>
      <c r="I112" s="10"/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>
        <v>2358261</v>
      </c>
      <c r="G113" s="16">
        <v>2610270</v>
      </c>
      <c r="H113" s="19">
        <v>2610270</v>
      </c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2358261</v>
      </c>
      <c r="G114" s="21">
        <f t="shared" si="20"/>
        <v>2610270</v>
      </c>
      <c r="H114" s="24">
        <f t="shared" si="20"/>
        <v>2610270</v>
      </c>
      <c r="I114" s="25">
        <f t="shared" si="20"/>
        <v>0</v>
      </c>
      <c r="J114" s="21">
        <f t="shared" si="20"/>
        <v>0</v>
      </c>
      <c r="K114" s="22">
        <f t="shared" si="20"/>
        <v>0</v>
      </c>
    </row>
    <row r="115" spans="1:11" ht="13.5">
      <c r="A115" s="49" t="s">
        <v>106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/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107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26258</v>
      </c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26258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/>
      <c r="F126" s="13">
        <v>150000</v>
      </c>
      <c r="G126" s="11">
        <v>200500</v>
      </c>
      <c r="H126" s="14">
        <v>200500</v>
      </c>
      <c r="I126" s="15">
        <v>200000</v>
      </c>
      <c r="J126" s="11"/>
      <c r="K126" s="12"/>
    </row>
    <row r="127" spans="1:11" ht="13.5">
      <c r="A127" s="49" t="s">
        <v>42</v>
      </c>
      <c r="B127" s="37"/>
      <c r="C127" s="6"/>
      <c r="D127" s="6"/>
      <c r="E127" s="7"/>
      <c r="F127" s="8"/>
      <c r="G127" s="6"/>
      <c r="H127" s="9"/>
      <c r="I127" s="10"/>
      <c r="J127" s="6"/>
      <c r="K127" s="7"/>
    </row>
    <row r="128" spans="1:11" ht="13.5">
      <c r="A128" s="49" t="s">
        <v>43</v>
      </c>
      <c r="B128" s="37"/>
      <c r="C128" s="6"/>
      <c r="D128" s="6"/>
      <c r="E128" s="7">
        <v>113174</v>
      </c>
      <c r="F128" s="8"/>
      <c r="G128" s="6"/>
      <c r="H128" s="9"/>
      <c r="I128" s="10"/>
      <c r="J128" s="6"/>
      <c r="K128" s="7"/>
    </row>
    <row r="129" spans="1:11" ht="13.5">
      <c r="A129" s="50" t="s">
        <v>44</v>
      </c>
      <c r="B129" s="48"/>
      <c r="C129" s="6"/>
      <c r="D129" s="6"/>
      <c r="E129" s="7"/>
      <c r="F129" s="8"/>
      <c r="G129" s="6"/>
      <c r="H129" s="9"/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12216747</v>
      </c>
      <c r="F132" s="56">
        <f t="shared" si="24"/>
        <v>27506087</v>
      </c>
      <c r="G132" s="54">
        <f t="shared" si="24"/>
        <v>34083986</v>
      </c>
      <c r="H132" s="57">
        <f t="shared" si="24"/>
        <v>34083986</v>
      </c>
      <c r="I132" s="58">
        <f t="shared" si="24"/>
        <v>10279131</v>
      </c>
      <c r="J132" s="54">
        <f t="shared" si="24"/>
        <v>8824348</v>
      </c>
      <c r="K132" s="55">
        <f t="shared" si="24"/>
        <v>9139914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-5549377</v>
      </c>
      <c r="F134" s="40">
        <f t="shared" si="25"/>
        <v>163140126</v>
      </c>
      <c r="G134" s="38">
        <f t="shared" si="25"/>
        <v>173855567</v>
      </c>
      <c r="H134" s="41">
        <f t="shared" si="25"/>
        <v>173855567</v>
      </c>
      <c r="I134" s="42">
        <f t="shared" si="25"/>
        <v>146510007</v>
      </c>
      <c r="J134" s="38">
        <f t="shared" si="25"/>
        <v>151860703</v>
      </c>
      <c r="K134" s="39">
        <f t="shared" si="25"/>
        <v>157526965</v>
      </c>
    </row>
    <row r="135" spans="1:11" ht="13.5">
      <c r="A135" s="44" t="s">
        <v>19</v>
      </c>
      <c r="B135" s="45"/>
      <c r="C135" s="6"/>
      <c r="D135" s="6"/>
      <c r="E135" s="7">
        <v>-7574225</v>
      </c>
      <c r="F135" s="8">
        <v>18017122</v>
      </c>
      <c r="G135" s="6"/>
      <c r="H135" s="9"/>
      <c r="I135" s="10">
        <v>10146717</v>
      </c>
      <c r="J135" s="6">
        <v>9370537</v>
      </c>
      <c r="K135" s="7">
        <v>8594357</v>
      </c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-3000455</v>
      </c>
      <c r="F137" s="8">
        <v>9723719</v>
      </c>
      <c r="G137" s="6">
        <v>1650000</v>
      </c>
      <c r="H137" s="9">
        <v>1650000</v>
      </c>
      <c r="I137" s="10">
        <v>7628014</v>
      </c>
      <c r="J137" s="6">
        <v>9342764</v>
      </c>
      <c r="K137" s="7">
        <v>11163514</v>
      </c>
    </row>
    <row r="138" spans="1:11" ht="13.5">
      <c r="A138" s="44" t="s">
        <v>22</v>
      </c>
      <c r="B138" s="45"/>
      <c r="C138" s="6"/>
      <c r="D138" s="6"/>
      <c r="E138" s="7">
        <v>8288215</v>
      </c>
      <c r="F138" s="8">
        <v>49007271</v>
      </c>
      <c r="G138" s="6">
        <v>27123820</v>
      </c>
      <c r="H138" s="9">
        <v>27123820</v>
      </c>
      <c r="I138" s="10">
        <v>56930310</v>
      </c>
      <c r="J138" s="6">
        <v>63382352</v>
      </c>
      <c r="K138" s="7">
        <v>70043960</v>
      </c>
    </row>
    <row r="139" spans="1:11" ht="13.5">
      <c r="A139" s="44" t="s">
        <v>23</v>
      </c>
      <c r="B139" s="45"/>
      <c r="C139" s="6"/>
      <c r="D139" s="6"/>
      <c r="E139" s="7">
        <v>-4002395</v>
      </c>
      <c r="F139" s="8">
        <v>15091142</v>
      </c>
      <c r="G139" s="6">
        <v>2499396</v>
      </c>
      <c r="H139" s="9">
        <v>2499396</v>
      </c>
      <c r="I139" s="10">
        <v>7073881</v>
      </c>
      <c r="J139" s="6">
        <v>6912625</v>
      </c>
      <c r="K139" s="7">
        <v>6751369</v>
      </c>
    </row>
    <row r="140" spans="1:11" ht="13.5">
      <c r="A140" s="44" t="s">
        <v>24</v>
      </c>
      <c r="B140" s="45"/>
      <c r="C140" s="6"/>
      <c r="D140" s="6"/>
      <c r="E140" s="7">
        <v>1273547</v>
      </c>
      <c r="F140" s="8">
        <v>2715441</v>
      </c>
      <c r="G140" s="6"/>
      <c r="H140" s="9"/>
      <c r="I140" s="10">
        <v>2954335</v>
      </c>
      <c r="J140" s="6">
        <v>2311075</v>
      </c>
      <c r="K140" s="7">
        <v>1667815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-5015313</v>
      </c>
      <c r="F144" s="8">
        <f t="shared" si="26"/>
        <v>94554695</v>
      </c>
      <c r="G144" s="6">
        <f t="shared" si="26"/>
        <v>31273216</v>
      </c>
      <c r="H144" s="9">
        <f t="shared" si="26"/>
        <v>31273216</v>
      </c>
      <c r="I144" s="10">
        <f t="shared" si="26"/>
        <v>84733257</v>
      </c>
      <c r="J144" s="6">
        <f t="shared" si="26"/>
        <v>91319353</v>
      </c>
      <c r="K144" s="7">
        <f t="shared" si="26"/>
        <v>98221015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-313709</v>
      </c>
      <c r="F147" s="8">
        <v>19866515</v>
      </c>
      <c r="G147" s="6">
        <v>2610270</v>
      </c>
      <c r="H147" s="9">
        <v>2610270</v>
      </c>
      <c r="I147" s="10">
        <v>12538470</v>
      </c>
      <c r="J147" s="6">
        <v>12294274</v>
      </c>
      <c r="K147" s="7">
        <v>12050078</v>
      </c>
    </row>
    <row r="148" spans="1:11" ht="13.5">
      <c r="A148" s="49" t="s">
        <v>106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3683622</v>
      </c>
      <c r="F151" s="8">
        <v>1279359</v>
      </c>
      <c r="G151" s="6">
        <v>1279359</v>
      </c>
      <c r="H151" s="9">
        <v>1279359</v>
      </c>
      <c r="I151" s="10">
        <v>4963282</v>
      </c>
      <c r="J151" s="6">
        <v>4957582</v>
      </c>
      <c r="K151" s="7">
        <v>4951882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107</v>
      </c>
      <c r="B154" s="37"/>
      <c r="C154" s="6"/>
      <c r="D154" s="6"/>
      <c r="E154" s="7">
        <v>-216345</v>
      </c>
      <c r="F154" s="8">
        <v>44759233</v>
      </c>
      <c r="G154" s="6"/>
      <c r="H154" s="9"/>
      <c r="I154" s="10"/>
      <c r="J154" s="6"/>
      <c r="K154" s="7"/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125779</v>
      </c>
      <c r="F158" s="8">
        <v>5316</v>
      </c>
      <c r="G158" s="6">
        <v>5316</v>
      </c>
      <c r="H158" s="9">
        <v>5316</v>
      </c>
      <c r="I158" s="10">
        <v>160583</v>
      </c>
      <c r="J158" s="6">
        <v>137371</v>
      </c>
      <c r="K158" s="7">
        <v>114159</v>
      </c>
    </row>
    <row r="159" spans="1:11" ht="13.5">
      <c r="A159" s="50" t="s">
        <v>41</v>
      </c>
      <c r="B159" s="37"/>
      <c r="C159" s="11"/>
      <c r="D159" s="11"/>
      <c r="E159" s="12">
        <v>84781</v>
      </c>
      <c r="F159" s="13">
        <v>334539</v>
      </c>
      <c r="G159" s="11">
        <v>200500</v>
      </c>
      <c r="H159" s="14">
        <v>200500</v>
      </c>
      <c r="I159" s="15">
        <v>377040</v>
      </c>
      <c r="J159" s="11">
        <v>290040</v>
      </c>
      <c r="K159" s="12">
        <v>203040</v>
      </c>
    </row>
    <row r="160" spans="1:11" ht="13.5">
      <c r="A160" s="49" t="s">
        <v>42</v>
      </c>
      <c r="B160" s="37"/>
      <c r="C160" s="6"/>
      <c r="D160" s="6"/>
      <c r="E160" s="7">
        <v>26144</v>
      </c>
      <c r="F160" s="8">
        <v>347259</v>
      </c>
      <c r="G160" s="6"/>
      <c r="H160" s="9"/>
      <c r="I160" s="10">
        <v>250691</v>
      </c>
      <c r="J160" s="6">
        <v>150689</v>
      </c>
      <c r="K160" s="7">
        <v>50687</v>
      </c>
    </row>
    <row r="161" spans="1:11" ht="13.5">
      <c r="A161" s="49" t="s">
        <v>43</v>
      </c>
      <c r="B161" s="37"/>
      <c r="C161" s="6"/>
      <c r="D161" s="6"/>
      <c r="E161" s="7">
        <v>361318</v>
      </c>
      <c r="F161" s="8">
        <v>247541</v>
      </c>
      <c r="G161" s="6"/>
      <c r="H161" s="9"/>
      <c r="I161" s="10">
        <v>666415</v>
      </c>
      <c r="J161" s="6">
        <v>410755</v>
      </c>
      <c r="K161" s="7">
        <v>155095</v>
      </c>
    </row>
    <row r="162" spans="1:11" ht="13.5">
      <c r="A162" s="50" t="s">
        <v>44</v>
      </c>
      <c r="B162" s="48"/>
      <c r="C162" s="6"/>
      <c r="D162" s="6"/>
      <c r="E162" s="7">
        <v>-508283</v>
      </c>
      <c r="F162" s="8">
        <v>1745669</v>
      </c>
      <c r="G162" s="6"/>
      <c r="H162" s="9"/>
      <c r="I162" s="10">
        <v>1627301</v>
      </c>
      <c r="J162" s="6">
        <v>1133491</v>
      </c>
      <c r="K162" s="7">
        <v>639681</v>
      </c>
    </row>
    <row r="163" spans="1:11" ht="13.5">
      <c r="A163" s="49" t="s">
        <v>45</v>
      </c>
      <c r="B163" s="37"/>
      <c r="C163" s="6"/>
      <c r="D163" s="6"/>
      <c r="E163" s="7">
        <v>-3777371</v>
      </c>
      <c r="F163" s="8"/>
      <c r="G163" s="6">
        <v>138486906</v>
      </c>
      <c r="H163" s="9">
        <v>138486906</v>
      </c>
      <c r="I163" s="10">
        <v>41192968</v>
      </c>
      <c r="J163" s="6">
        <v>41167148</v>
      </c>
      <c r="K163" s="7">
        <v>41141328</v>
      </c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-5549377</v>
      </c>
      <c r="F165" s="56">
        <f t="shared" si="27"/>
        <v>163140126</v>
      </c>
      <c r="G165" s="54">
        <f t="shared" si="27"/>
        <v>173855567</v>
      </c>
      <c r="H165" s="57">
        <f t="shared" si="27"/>
        <v>173855567</v>
      </c>
      <c r="I165" s="66">
        <f t="shared" si="27"/>
        <v>146510007</v>
      </c>
      <c r="J165" s="54">
        <f t="shared" si="27"/>
        <v>151860703</v>
      </c>
      <c r="K165" s="55">
        <f t="shared" si="27"/>
        <v>157526965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2996871</v>
      </c>
      <c r="G168" s="60">
        <v>3859329</v>
      </c>
      <c r="H168" s="63">
        <v>3859329</v>
      </c>
      <c r="I168" s="64">
        <v>3462348</v>
      </c>
      <c r="J168" s="60">
        <v>3462348</v>
      </c>
      <c r="K168" s="61">
        <v>3462348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1815404</v>
      </c>
      <c r="F169" s="40">
        <f t="shared" si="28"/>
        <v>1950909</v>
      </c>
      <c r="G169" s="38">
        <f t="shared" si="28"/>
        <v>2513893</v>
      </c>
      <c r="H169" s="41">
        <f t="shared" si="28"/>
        <v>2513893</v>
      </c>
      <c r="I169" s="42">
        <f t="shared" si="28"/>
        <v>2716480</v>
      </c>
      <c r="J169" s="38">
        <f t="shared" si="28"/>
        <v>2863172</v>
      </c>
      <c r="K169" s="39">
        <f t="shared" si="28"/>
        <v>3017779</v>
      </c>
    </row>
    <row r="170" spans="1:11" ht="13.5">
      <c r="A170" s="44" t="s">
        <v>19</v>
      </c>
      <c r="B170" s="45"/>
      <c r="C170" s="6"/>
      <c r="D170" s="6"/>
      <c r="E170" s="7">
        <v>702339</v>
      </c>
      <c r="F170" s="8">
        <v>52720</v>
      </c>
      <c r="G170" s="6">
        <v>52720</v>
      </c>
      <c r="H170" s="9">
        <v>52720</v>
      </c>
      <c r="I170" s="10">
        <v>55440</v>
      </c>
      <c r="J170" s="6">
        <v>58432</v>
      </c>
      <c r="K170" s="7">
        <v>61584</v>
      </c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>
        <v>98307</v>
      </c>
      <c r="F172" s="8">
        <v>271600</v>
      </c>
      <c r="G172" s="6">
        <v>321600</v>
      </c>
      <c r="H172" s="9">
        <v>321600</v>
      </c>
      <c r="I172" s="10">
        <v>270000</v>
      </c>
      <c r="J172" s="6">
        <v>284580</v>
      </c>
      <c r="K172" s="7">
        <v>299950</v>
      </c>
    </row>
    <row r="173" spans="1:11" ht="13.5">
      <c r="A173" s="44" t="s">
        <v>22</v>
      </c>
      <c r="B173" s="45"/>
      <c r="C173" s="6"/>
      <c r="D173" s="6"/>
      <c r="E173" s="7">
        <v>178318</v>
      </c>
      <c r="F173" s="8">
        <v>526490</v>
      </c>
      <c r="G173" s="6">
        <v>579490</v>
      </c>
      <c r="H173" s="9">
        <v>579490</v>
      </c>
      <c r="I173" s="10">
        <v>605690</v>
      </c>
      <c r="J173" s="6">
        <v>638398</v>
      </c>
      <c r="K173" s="7">
        <v>672870</v>
      </c>
    </row>
    <row r="174" spans="1:11" ht="13.5">
      <c r="A174" s="44" t="s">
        <v>23</v>
      </c>
      <c r="B174" s="45"/>
      <c r="C174" s="6"/>
      <c r="D174" s="6"/>
      <c r="E174" s="7">
        <v>1928</v>
      </c>
      <c r="F174" s="8">
        <v>52720</v>
      </c>
      <c r="G174" s="6">
        <v>56720</v>
      </c>
      <c r="H174" s="9">
        <v>56720</v>
      </c>
      <c r="I174" s="10">
        <v>60420</v>
      </c>
      <c r="J174" s="6">
        <v>63683</v>
      </c>
      <c r="K174" s="7">
        <v>67121</v>
      </c>
    </row>
    <row r="175" spans="1:11" ht="13.5">
      <c r="A175" s="44" t="s">
        <v>24</v>
      </c>
      <c r="B175" s="45"/>
      <c r="C175" s="6"/>
      <c r="D175" s="6"/>
      <c r="E175" s="7"/>
      <c r="F175" s="8">
        <v>52720</v>
      </c>
      <c r="G175" s="6">
        <v>59310</v>
      </c>
      <c r="H175" s="9">
        <v>59310</v>
      </c>
      <c r="I175" s="10">
        <v>55200</v>
      </c>
      <c r="J175" s="6">
        <v>58184</v>
      </c>
      <c r="K175" s="7">
        <v>61328</v>
      </c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980892</v>
      </c>
      <c r="F179" s="8">
        <f t="shared" si="29"/>
        <v>956250</v>
      </c>
      <c r="G179" s="6">
        <f t="shared" si="29"/>
        <v>1069840</v>
      </c>
      <c r="H179" s="9">
        <f t="shared" si="29"/>
        <v>1069840</v>
      </c>
      <c r="I179" s="10">
        <f t="shared" si="29"/>
        <v>1046750</v>
      </c>
      <c r="J179" s="6">
        <f t="shared" si="29"/>
        <v>1103277</v>
      </c>
      <c r="K179" s="7">
        <f t="shared" si="29"/>
        <v>1162853</v>
      </c>
    </row>
    <row r="180" spans="1:11" ht="13.5">
      <c r="A180" s="47" t="s">
        <v>29</v>
      </c>
      <c r="B180" s="48"/>
      <c r="C180" s="6"/>
      <c r="D180" s="6"/>
      <c r="E180" s="7">
        <v>34993</v>
      </c>
      <c r="F180" s="8">
        <v>100050</v>
      </c>
      <c r="G180" s="6">
        <v>128370</v>
      </c>
      <c r="H180" s="9">
        <v>128370</v>
      </c>
      <c r="I180" s="10">
        <v>83700</v>
      </c>
      <c r="J180" s="6">
        <v>88220</v>
      </c>
      <c r="K180" s="7">
        <v>92985</v>
      </c>
    </row>
    <row r="181" spans="1:11" ht="13.5">
      <c r="A181" s="47" t="s">
        <v>30</v>
      </c>
      <c r="B181" s="37"/>
      <c r="C181" s="16"/>
      <c r="D181" s="16"/>
      <c r="E181" s="17">
        <v>10872</v>
      </c>
      <c r="F181" s="18">
        <v>31600</v>
      </c>
      <c r="G181" s="16">
        <v>31600</v>
      </c>
      <c r="H181" s="19">
        <v>31600</v>
      </c>
      <c r="I181" s="20">
        <v>33200</v>
      </c>
      <c r="J181" s="16">
        <v>34992</v>
      </c>
      <c r="K181" s="17">
        <v>36880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45865</v>
      </c>
      <c r="F182" s="23">
        <f t="shared" si="30"/>
        <v>131650</v>
      </c>
      <c r="G182" s="21">
        <f t="shared" si="30"/>
        <v>159970</v>
      </c>
      <c r="H182" s="24">
        <f t="shared" si="30"/>
        <v>159970</v>
      </c>
      <c r="I182" s="25">
        <f t="shared" si="30"/>
        <v>116900</v>
      </c>
      <c r="J182" s="21">
        <f t="shared" si="30"/>
        <v>123212</v>
      </c>
      <c r="K182" s="22">
        <f t="shared" si="30"/>
        <v>129865</v>
      </c>
    </row>
    <row r="183" spans="1:11" ht="13.5">
      <c r="A183" s="49" t="s">
        <v>106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>
        <v>123722</v>
      </c>
      <c r="F184" s="13">
        <v>105880</v>
      </c>
      <c r="G184" s="11">
        <v>100600</v>
      </c>
      <c r="H184" s="14">
        <v>100600</v>
      </c>
      <c r="I184" s="15">
        <v>100000</v>
      </c>
      <c r="J184" s="11">
        <v>105400</v>
      </c>
      <c r="K184" s="12">
        <v>111092</v>
      </c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123722</v>
      </c>
      <c r="F186" s="8">
        <f t="shared" si="31"/>
        <v>105880</v>
      </c>
      <c r="G186" s="6">
        <f t="shared" si="31"/>
        <v>100600</v>
      </c>
      <c r="H186" s="9">
        <f t="shared" si="31"/>
        <v>100600</v>
      </c>
      <c r="I186" s="10">
        <f t="shared" si="31"/>
        <v>100000</v>
      </c>
      <c r="J186" s="6">
        <f t="shared" si="31"/>
        <v>105400</v>
      </c>
      <c r="K186" s="7">
        <f t="shared" si="31"/>
        <v>111092</v>
      </c>
    </row>
    <row r="187" spans="1:11" ht="13.5">
      <c r="A187" s="47" t="s">
        <v>35</v>
      </c>
      <c r="B187" s="48"/>
      <c r="C187" s="6"/>
      <c r="D187" s="6"/>
      <c r="E187" s="7">
        <v>2179</v>
      </c>
      <c r="F187" s="8">
        <v>52690</v>
      </c>
      <c r="G187" s="6">
        <v>79040</v>
      </c>
      <c r="H187" s="9">
        <v>79040</v>
      </c>
      <c r="I187" s="10">
        <v>83400</v>
      </c>
      <c r="J187" s="6">
        <v>87904</v>
      </c>
      <c r="K187" s="7">
        <v>92648</v>
      </c>
    </row>
    <row r="188" spans="1:11" ht="13.5">
      <c r="A188" s="47" t="s">
        <v>36</v>
      </c>
      <c r="B188" s="37"/>
      <c r="C188" s="16"/>
      <c r="D188" s="16"/>
      <c r="E188" s="17"/>
      <c r="F188" s="18">
        <v>10520</v>
      </c>
      <c r="G188" s="16">
        <v>10520</v>
      </c>
      <c r="H188" s="19">
        <v>10520</v>
      </c>
      <c r="I188" s="20">
        <v>247000</v>
      </c>
      <c r="J188" s="16">
        <v>260338</v>
      </c>
      <c r="K188" s="17">
        <v>274396</v>
      </c>
    </row>
    <row r="189" spans="1:11" ht="13.5">
      <c r="A189" s="46" t="s">
        <v>107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2179</v>
      </c>
      <c r="F189" s="23">
        <f t="shared" si="32"/>
        <v>63210</v>
      </c>
      <c r="G189" s="21">
        <f t="shared" si="32"/>
        <v>89560</v>
      </c>
      <c r="H189" s="24">
        <f t="shared" si="32"/>
        <v>89560</v>
      </c>
      <c r="I189" s="25">
        <f t="shared" si="32"/>
        <v>330400</v>
      </c>
      <c r="J189" s="21">
        <f t="shared" si="32"/>
        <v>348242</v>
      </c>
      <c r="K189" s="22">
        <f t="shared" si="32"/>
        <v>367044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>
        <v>552761</v>
      </c>
      <c r="F194" s="13">
        <v>315900</v>
      </c>
      <c r="G194" s="11">
        <v>535900</v>
      </c>
      <c r="H194" s="14">
        <v>535900</v>
      </c>
      <c r="I194" s="15">
        <v>580000</v>
      </c>
      <c r="J194" s="11">
        <v>611320</v>
      </c>
      <c r="K194" s="12">
        <v>644331</v>
      </c>
    </row>
    <row r="195" spans="1:11" ht="13.5">
      <c r="A195" s="49" t="s">
        <v>42</v>
      </c>
      <c r="B195" s="37"/>
      <c r="C195" s="6"/>
      <c r="D195" s="6"/>
      <c r="E195" s="7">
        <v>30578</v>
      </c>
      <c r="F195" s="8">
        <v>45143</v>
      </c>
      <c r="G195" s="6">
        <v>72643</v>
      </c>
      <c r="H195" s="9">
        <v>72643</v>
      </c>
      <c r="I195" s="10">
        <v>27540</v>
      </c>
      <c r="J195" s="6">
        <v>29027</v>
      </c>
      <c r="K195" s="7">
        <v>30594</v>
      </c>
    </row>
    <row r="196" spans="1:11" ht="13.5">
      <c r="A196" s="49" t="s">
        <v>43</v>
      </c>
      <c r="B196" s="37"/>
      <c r="C196" s="6"/>
      <c r="D196" s="6"/>
      <c r="E196" s="7">
        <v>6838</v>
      </c>
      <c r="F196" s="8">
        <v>15500</v>
      </c>
      <c r="G196" s="6">
        <v>8000</v>
      </c>
      <c r="H196" s="9">
        <v>8000</v>
      </c>
      <c r="I196" s="10">
        <v>12890</v>
      </c>
      <c r="J196" s="6">
        <v>13586</v>
      </c>
      <c r="K196" s="7">
        <v>14320</v>
      </c>
    </row>
    <row r="197" spans="1:11" ht="13.5">
      <c r="A197" s="50" t="s">
        <v>44</v>
      </c>
      <c r="B197" s="48"/>
      <c r="C197" s="6"/>
      <c r="D197" s="6"/>
      <c r="E197" s="7">
        <v>72569</v>
      </c>
      <c r="F197" s="8">
        <v>317376</v>
      </c>
      <c r="G197" s="6">
        <v>477380</v>
      </c>
      <c r="H197" s="9">
        <v>477380</v>
      </c>
      <c r="I197" s="10">
        <v>502000</v>
      </c>
      <c r="J197" s="6">
        <v>529108</v>
      </c>
      <c r="K197" s="7">
        <v>557680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1815404</v>
      </c>
      <c r="F201" s="56">
        <f t="shared" si="34"/>
        <v>4947780</v>
      </c>
      <c r="G201" s="54">
        <f t="shared" si="34"/>
        <v>6373222</v>
      </c>
      <c r="H201" s="57">
        <f t="shared" si="34"/>
        <v>6373222</v>
      </c>
      <c r="I201" s="58">
        <f t="shared" si="34"/>
        <v>6178828</v>
      </c>
      <c r="J201" s="54">
        <f t="shared" si="34"/>
        <v>6325520</v>
      </c>
      <c r="K201" s="55">
        <f t="shared" si="34"/>
        <v>6480127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94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95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96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0.02</v>
      </c>
      <c r="G205" s="81">
        <f t="shared" si="37"/>
        <v>0.02</v>
      </c>
      <c r="H205" s="84">
        <f t="shared" si="37"/>
        <v>0.02</v>
      </c>
      <c r="I205" s="85">
        <f t="shared" si="37"/>
        <v>0.02</v>
      </c>
      <c r="J205" s="81">
        <f t="shared" si="37"/>
        <v>0.02</v>
      </c>
      <c r="K205" s="82">
        <f t="shared" si="37"/>
        <v>0.02</v>
      </c>
    </row>
    <row r="206" spans="1:11" ht="13.5">
      <c r="A206" s="79" t="s">
        <v>97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0.02</v>
      </c>
      <c r="G206" s="81">
        <f t="shared" si="38"/>
        <v>0.02</v>
      </c>
      <c r="H206" s="84">
        <f t="shared" si="38"/>
        <v>0.02</v>
      </c>
      <c r="I206" s="85">
        <f t="shared" si="38"/>
        <v>0.02</v>
      </c>
      <c r="J206" s="81">
        <f t="shared" si="38"/>
        <v>0.02</v>
      </c>
      <c r="K206" s="82">
        <f t="shared" si="38"/>
        <v>0.02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98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99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100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101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102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103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104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105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72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108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116435</v>
      </c>
      <c r="F5" s="40">
        <f t="shared" si="0"/>
        <v>2820140</v>
      </c>
      <c r="G5" s="38">
        <f t="shared" si="0"/>
        <v>3700140</v>
      </c>
      <c r="H5" s="41">
        <f t="shared" si="0"/>
        <v>3700140</v>
      </c>
      <c r="I5" s="42">
        <f t="shared" si="0"/>
        <v>359000</v>
      </c>
      <c r="J5" s="38">
        <f t="shared" si="0"/>
        <v>0</v>
      </c>
      <c r="K5" s="39">
        <f t="shared" si="0"/>
        <v>0</v>
      </c>
    </row>
    <row r="6" spans="1:11" ht="13.5">
      <c r="A6" s="44" t="s">
        <v>19</v>
      </c>
      <c r="B6" s="45"/>
      <c r="C6" s="6"/>
      <c r="D6" s="6"/>
      <c r="E6" s="7"/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/>
      <c r="G8" s="6"/>
      <c r="H8" s="9"/>
      <c r="I8" s="10"/>
      <c r="J8" s="6"/>
      <c r="K8" s="7"/>
    </row>
    <row r="9" spans="1:11" ht="13.5">
      <c r="A9" s="44" t="s">
        <v>22</v>
      </c>
      <c r="B9" s="45"/>
      <c r="C9" s="6"/>
      <c r="D9" s="6"/>
      <c r="E9" s="7"/>
      <c r="F9" s="8"/>
      <c r="G9" s="6"/>
      <c r="H9" s="9"/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0</v>
      </c>
      <c r="F15" s="8">
        <f t="shared" si="1"/>
        <v>0</v>
      </c>
      <c r="G15" s="6">
        <f t="shared" si="1"/>
        <v>0</v>
      </c>
      <c r="H15" s="9">
        <f t="shared" si="1"/>
        <v>0</v>
      </c>
      <c r="I15" s="10">
        <f t="shared" si="1"/>
        <v>0</v>
      </c>
      <c r="J15" s="6">
        <f t="shared" si="1"/>
        <v>0</v>
      </c>
      <c r="K15" s="7">
        <f t="shared" si="1"/>
        <v>0</v>
      </c>
    </row>
    <row r="16" spans="1:11" ht="13.5">
      <c r="A16" s="47" t="s">
        <v>29</v>
      </c>
      <c r="B16" s="48"/>
      <c r="C16" s="6"/>
      <c r="D16" s="6"/>
      <c r="E16" s="7"/>
      <c r="F16" s="8"/>
      <c r="G16" s="6"/>
      <c r="H16" s="9"/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0</v>
      </c>
      <c r="G18" s="21">
        <f t="shared" si="2"/>
        <v>0</v>
      </c>
      <c r="H18" s="24">
        <f t="shared" si="2"/>
        <v>0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106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>
        <v>20000</v>
      </c>
      <c r="H24" s="19">
        <v>20000</v>
      </c>
      <c r="I24" s="20"/>
      <c r="J24" s="16"/>
      <c r="K24" s="17"/>
    </row>
    <row r="25" spans="1:11" ht="13.5">
      <c r="A25" s="46" t="s">
        <v>107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20000</v>
      </c>
      <c r="H25" s="24">
        <f t="shared" si="4"/>
        <v>20000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116435</v>
      </c>
      <c r="F30" s="13">
        <v>2820140</v>
      </c>
      <c r="G30" s="11">
        <v>199500</v>
      </c>
      <c r="H30" s="14">
        <v>199500</v>
      </c>
      <c r="I30" s="15">
        <v>215000</v>
      </c>
      <c r="J30" s="11"/>
      <c r="K30" s="12"/>
    </row>
    <row r="31" spans="1:11" ht="13.5">
      <c r="A31" s="49" t="s">
        <v>42</v>
      </c>
      <c r="B31" s="37"/>
      <c r="C31" s="6"/>
      <c r="D31" s="6"/>
      <c r="E31" s="7"/>
      <c r="F31" s="8"/>
      <c r="G31" s="6">
        <v>37500</v>
      </c>
      <c r="H31" s="9">
        <v>37500</v>
      </c>
      <c r="I31" s="10">
        <v>105000</v>
      </c>
      <c r="J31" s="6"/>
      <c r="K31" s="7"/>
    </row>
    <row r="32" spans="1:11" ht="13.5">
      <c r="A32" s="49" t="s">
        <v>43</v>
      </c>
      <c r="B32" s="37"/>
      <c r="C32" s="6"/>
      <c r="D32" s="6"/>
      <c r="E32" s="7"/>
      <c r="F32" s="8"/>
      <c r="G32" s="6">
        <v>295000</v>
      </c>
      <c r="H32" s="9">
        <v>295000</v>
      </c>
      <c r="I32" s="10">
        <v>39000</v>
      </c>
      <c r="J32" s="6"/>
      <c r="K32" s="7"/>
    </row>
    <row r="33" spans="1:11" ht="13.5">
      <c r="A33" s="50" t="s">
        <v>44</v>
      </c>
      <c r="B33" s="48"/>
      <c r="C33" s="6"/>
      <c r="D33" s="6"/>
      <c r="E33" s="7"/>
      <c r="F33" s="8"/>
      <c r="G33" s="6">
        <v>3148140</v>
      </c>
      <c r="H33" s="9">
        <v>3148140</v>
      </c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0</v>
      </c>
      <c r="G37" s="38">
        <f t="shared" si="6"/>
        <v>0</v>
      </c>
      <c r="H37" s="41">
        <f t="shared" si="6"/>
        <v>0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106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107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0</v>
      </c>
      <c r="G69" s="38">
        <f t="shared" si="12"/>
        <v>0</v>
      </c>
      <c r="H69" s="41">
        <f t="shared" si="12"/>
        <v>0</v>
      </c>
      <c r="I69" s="42">
        <f t="shared" si="12"/>
        <v>0</v>
      </c>
      <c r="J69" s="38">
        <f t="shared" si="12"/>
        <v>0</v>
      </c>
      <c r="K69" s="39">
        <f t="shared" si="12"/>
        <v>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0</v>
      </c>
      <c r="G79" s="6">
        <f t="shared" si="13"/>
        <v>0</v>
      </c>
      <c r="H79" s="9">
        <f t="shared" si="13"/>
        <v>0</v>
      </c>
      <c r="I79" s="10">
        <f t="shared" si="13"/>
        <v>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106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107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116435</v>
      </c>
      <c r="F101" s="40">
        <f t="shared" si="18"/>
        <v>2820140</v>
      </c>
      <c r="G101" s="38">
        <f t="shared" si="18"/>
        <v>3700140</v>
      </c>
      <c r="H101" s="41">
        <f t="shared" si="18"/>
        <v>3700140</v>
      </c>
      <c r="I101" s="42">
        <f t="shared" si="18"/>
        <v>359000</v>
      </c>
      <c r="J101" s="38">
        <f t="shared" si="18"/>
        <v>0</v>
      </c>
      <c r="K101" s="39">
        <f t="shared" si="18"/>
        <v>0</v>
      </c>
    </row>
    <row r="102" spans="1:11" ht="13.5">
      <c r="A102" s="44" t="s">
        <v>19</v>
      </c>
      <c r="B102" s="45"/>
      <c r="C102" s="6"/>
      <c r="D102" s="6"/>
      <c r="E102" s="7"/>
      <c r="F102" s="8"/>
      <c r="G102" s="6"/>
      <c r="H102" s="9"/>
      <c r="I102" s="10"/>
      <c r="J102" s="6"/>
      <c r="K102" s="7"/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/>
      <c r="G104" s="6"/>
      <c r="H104" s="9"/>
      <c r="I104" s="10"/>
      <c r="J104" s="6"/>
      <c r="K104" s="7"/>
    </row>
    <row r="105" spans="1:11" ht="13.5">
      <c r="A105" s="44" t="s">
        <v>22</v>
      </c>
      <c r="B105" s="45"/>
      <c r="C105" s="6"/>
      <c r="D105" s="6"/>
      <c r="E105" s="7"/>
      <c r="F105" s="8"/>
      <c r="G105" s="6"/>
      <c r="H105" s="9"/>
      <c r="I105" s="10"/>
      <c r="J105" s="6"/>
      <c r="K105" s="7"/>
    </row>
    <row r="106" spans="1:11" ht="13.5">
      <c r="A106" s="44" t="s">
        <v>23</v>
      </c>
      <c r="B106" s="45"/>
      <c r="C106" s="6"/>
      <c r="D106" s="6"/>
      <c r="E106" s="7"/>
      <c r="F106" s="8"/>
      <c r="G106" s="6"/>
      <c r="H106" s="9"/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0</v>
      </c>
      <c r="F111" s="8">
        <f t="shared" si="19"/>
        <v>0</v>
      </c>
      <c r="G111" s="6">
        <f t="shared" si="19"/>
        <v>0</v>
      </c>
      <c r="H111" s="9">
        <f t="shared" si="19"/>
        <v>0</v>
      </c>
      <c r="I111" s="10">
        <f t="shared" si="19"/>
        <v>0</v>
      </c>
      <c r="J111" s="6">
        <f t="shared" si="19"/>
        <v>0</v>
      </c>
      <c r="K111" s="7">
        <f t="shared" si="19"/>
        <v>0</v>
      </c>
    </row>
    <row r="112" spans="1:11" ht="13.5">
      <c r="A112" s="47" t="s">
        <v>29</v>
      </c>
      <c r="B112" s="48"/>
      <c r="C112" s="6"/>
      <c r="D112" s="6"/>
      <c r="E112" s="7"/>
      <c r="F112" s="8"/>
      <c r="G112" s="6"/>
      <c r="H112" s="9"/>
      <c r="I112" s="10"/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/>
      <c r="G113" s="16"/>
      <c r="H113" s="19"/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0</v>
      </c>
      <c r="G114" s="21">
        <f t="shared" si="20"/>
        <v>0</v>
      </c>
      <c r="H114" s="24">
        <f t="shared" si="20"/>
        <v>0</v>
      </c>
      <c r="I114" s="25">
        <f t="shared" si="20"/>
        <v>0</v>
      </c>
      <c r="J114" s="21">
        <f t="shared" si="20"/>
        <v>0</v>
      </c>
      <c r="K114" s="22">
        <f t="shared" si="20"/>
        <v>0</v>
      </c>
    </row>
    <row r="115" spans="1:11" ht="13.5">
      <c r="A115" s="49" t="s">
        <v>106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/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>
        <v>20000</v>
      </c>
      <c r="H120" s="19">
        <v>20000</v>
      </c>
      <c r="I120" s="20"/>
      <c r="J120" s="16"/>
      <c r="K120" s="17"/>
    </row>
    <row r="121" spans="1:11" ht="13.5">
      <c r="A121" s="46" t="s">
        <v>107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0</v>
      </c>
      <c r="G121" s="21">
        <f t="shared" si="22"/>
        <v>20000</v>
      </c>
      <c r="H121" s="24">
        <f t="shared" si="22"/>
        <v>20000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116435</v>
      </c>
      <c r="F126" s="13">
        <v>2820140</v>
      </c>
      <c r="G126" s="11">
        <v>199500</v>
      </c>
      <c r="H126" s="14">
        <v>199500</v>
      </c>
      <c r="I126" s="15">
        <v>215000</v>
      </c>
      <c r="J126" s="11"/>
      <c r="K126" s="12"/>
    </row>
    <row r="127" spans="1:11" ht="13.5">
      <c r="A127" s="49" t="s">
        <v>42</v>
      </c>
      <c r="B127" s="37"/>
      <c r="C127" s="6"/>
      <c r="D127" s="6"/>
      <c r="E127" s="7"/>
      <c r="F127" s="8"/>
      <c r="G127" s="6">
        <v>37500</v>
      </c>
      <c r="H127" s="9">
        <v>37500</v>
      </c>
      <c r="I127" s="10">
        <v>105000</v>
      </c>
      <c r="J127" s="6"/>
      <c r="K127" s="7"/>
    </row>
    <row r="128" spans="1:11" ht="13.5">
      <c r="A128" s="49" t="s">
        <v>43</v>
      </c>
      <c r="B128" s="37"/>
      <c r="C128" s="6"/>
      <c r="D128" s="6"/>
      <c r="E128" s="7"/>
      <c r="F128" s="8"/>
      <c r="G128" s="6">
        <v>295000</v>
      </c>
      <c r="H128" s="9">
        <v>295000</v>
      </c>
      <c r="I128" s="10">
        <v>39000</v>
      </c>
      <c r="J128" s="6"/>
      <c r="K128" s="7"/>
    </row>
    <row r="129" spans="1:11" ht="13.5">
      <c r="A129" s="50" t="s">
        <v>44</v>
      </c>
      <c r="B129" s="48"/>
      <c r="C129" s="6"/>
      <c r="D129" s="6"/>
      <c r="E129" s="7"/>
      <c r="F129" s="8"/>
      <c r="G129" s="6">
        <v>3148140</v>
      </c>
      <c r="H129" s="9">
        <v>3148140</v>
      </c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116435</v>
      </c>
      <c r="F132" s="56">
        <f t="shared" si="24"/>
        <v>2820140</v>
      </c>
      <c r="G132" s="54">
        <f t="shared" si="24"/>
        <v>3700140</v>
      </c>
      <c r="H132" s="57">
        <f t="shared" si="24"/>
        <v>3700140</v>
      </c>
      <c r="I132" s="58">
        <f t="shared" si="24"/>
        <v>359000</v>
      </c>
      <c r="J132" s="54">
        <f t="shared" si="24"/>
        <v>0</v>
      </c>
      <c r="K132" s="55">
        <f t="shared" si="24"/>
        <v>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-1614823</v>
      </c>
      <c r="F134" s="40">
        <f t="shared" si="25"/>
        <v>10278870</v>
      </c>
      <c r="G134" s="38">
        <f t="shared" si="25"/>
        <v>11158870</v>
      </c>
      <c r="H134" s="41">
        <f t="shared" si="25"/>
        <v>11158870</v>
      </c>
      <c r="I134" s="42">
        <f t="shared" si="25"/>
        <v>7572359</v>
      </c>
      <c r="J134" s="38">
        <f t="shared" si="25"/>
        <v>6008959</v>
      </c>
      <c r="K134" s="39">
        <f t="shared" si="25"/>
        <v>4445559</v>
      </c>
    </row>
    <row r="135" spans="1:11" ht="13.5">
      <c r="A135" s="44" t="s">
        <v>19</v>
      </c>
      <c r="B135" s="45"/>
      <c r="C135" s="6"/>
      <c r="D135" s="6"/>
      <c r="E135" s="7"/>
      <c r="F135" s="8"/>
      <c r="G135" s="6"/>
      <c r="H135" s="9"/>
      <c r="I135" s="10"/>
      <c r="J135" s="6"/>
      <c r="K135" s="7"/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/>
      <c r="F137" s="8"/>
      <c r="G137" s="6"/>
      <c r="H137" s="9"/>
      <c r="I137" s="10"/>
      <c r="J137" s="6"/>
      <c r="K137" s="7"/>
    </row>
    <row r="138" spans="1:11" ht="13.5">
      <c r="A138" s="44" t="s">
        <v>22</v>
      </c>
      <c r="B138" s="45"/>
      <c r="C138" s="6"/>
      <c r="D138" s="6"/>
      <c r="E138" s="7"/>
      <c r="F138" s="8"/>
      <c r="G138" s="6"/>
      <c r="H138" s="9"/>
      <c r="I138" s="10"/>
      <c r="J138" s="6"/>
      <c r="K138" s="7"/>
    </row>
    <row r="139" spans="1:11" ht="13.5">
      <c r="A139" s="44" t="s">
        <v>23</v>
      </c>
      <c r="B139" s="45"/>
      <c r="C139" s="6"/>
      <c r="D139" s="6"/>
      <c r="E139" s="7"/>
      <c r="F139" s="8"/>
      <c r="G139" s="6"/>
      <c r="H139" s="9"/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/>
      <c r="F140" s="8"/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0</v>
      </c>
      <c r="F144" s="8">
        <f t="shared" si="26"/>
        <v>0</v>
      </c>
      <c r="G144" s="6">
        <f t="shared" si="26"/>
        <v>0</v>
      </c>
      <c r="H144" s="9">
        <f t="shared" si="26"/>
        <v>0</v>
      </c>
      <c r="I144" s="10">
        <f t="shared" si="26"/>
        <v>0</v>
      </c>
      <c r="J144" s="6">
        <f t="shared" si="26"/>
        <v>0</v>
      </c>
      <c r="K144" s="7">
        <f t="shared" si="26"/>
        <v>0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-174207</v>
      </c>
      <c r="F147" s="8"/>
      <c r="G147" s="6"/>
      <c r="H147" s="9"/>
      <c r="I147" s="10"/>
      <c r="J147" s="6"/>
      <c r="K147" s="7"/>
    </row>
    <row r="148" spans="1:11" ht="13.5">
      <c r="A148" s="49" t="s">
        <v>106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-13594</v>
      </c>
      <c r="F151" s="8">
        <v>97650</v>
      </c>
      <c r="G151" s="6">
        <v>97650</v>
      </c>
      <c r="H151" s="9">
        <v>97650</v>
      </c>
      <c r="I151" s="10">
        <v>69156</v>
      </c>
      <c r="J151" s="6">
        <v>54156</v>
      </c>
      <c r="K151" s="7">
        <v>39156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107</v>
      </c>
      <c r="B154" s="37"/>
      <c r="C154" s="6"/>
      <c r="D154" s="6"/>
      <c r="E154" s="7">
        <v>-280434</v>
      </c>
      <c r="F154" s="8">
        <v>4149532</v>
      </c>
      <c r="G154" s="6">
        <v>4169532</v>
      </c>
      <c r="H154" s="9">
        <v>4169532</v>
      </c>
      <c r="I154" s="10">
        <v>3690338</v>
      </c>
      <c r="J154" s="6">
        <v>3690338</v>
      </c>
      <c r="K154" s="7">
        <v>3690338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-220185</v>
      </c>
      <c r="F158" s="8">
        <v>573440</v>
      </c>
      <c r="G158" s="6">
        <v>573440</v>
      </c>
      <c r="H158" s="9">
        <v>573440</v>
      </c>
      <c r="I158" s="10">
        <v>98205</v>
      </c>
      <c r="J158" s="6">
        <v>60245</v>
      </c>
      <c r="K158" s="7">
        <v>22285</v>
      </c>
    </row>
    <row r="159" spans="1:11" ht="13.5">
      <c r="A159" s="50" t="s">
        <v>41</v>
      </c>
      <c r="B159" s="37"/>
      <c r="C159" s="11"/>
      <c r="D159" s="11"/>
      <c r="E159" s="12">
        <v>110240</v>
      </c>
      <c r="F159" s="13">
        <v>3177490</v>
      </c>
      <c r="G159" s="11">
        <v>556850</v>
      </c>
      <c r="H159" s="14">
        <v>556850</v>
      </c>
      <c r="I159" s="15">
        <v>416910</v>
      </c>
      <c r="J159" s="11">
        <v>198860</v>
      </c>
      <c r="K159" s="12">
        <v>-19190</v>
      </c>
    </row>
    <row r="160" spans="1:11" ht="13.5">
      <c r="A160" s="49" t="s">
        <v>42</v>
      </c>
      <c r="B160" s="37"/>
      <c r="C160" s="6"/>
      <c r="D160" s="6"/>
      <c r="E160" s="7">
        <v>-416257</v>
      </c>
      <c r="F160" s="8">
        <v>838188</v>
      </c>
      <c r="G160" s="6">
        <v>875688</v>
      </c>
      <c r="H160" s="9">
        <v>875688</v>
      </c>
      <c r="I160" s="10">
        <v>71972</v>
      </c>
      <c r="J160" s="6">
        <v>-144318</v>
      </c>
      <c r="K160" s="7">
        <v>-360608</v>
      </c>
    </row>
    <row r="161" spans="1:11" ht="13.5">
      <c r="A161" s="49" t="s">
        <v>43</v>
      </c>
      <c r="B161" s="37"/>
      <c r="C161" s="6"/>
      <c r="D161" s="6"/>
      <c r="E161" s="7">
        <v>-340410</v>
      </c>
      <c r="F161" s="8">
        <v>1005565</v>
      </c>
      <c r="G161" s="6">
        <v>4448705</v>
      </c>
      <c r="H161" s="9">
        <v>4448705</v>
      </c>
      <c r="I161" s="10">
        <v>272748</v>
      </c>
      <c r="J161" s="6">
        <v>-451352</v>
      </c>
      <c r="K161" s="7">
        <v>-1175452</v>
      </c>
    </row>
    <row r="162" spans="1:11" ht="13.5">
      <c r="A162" s="50" t="s">
        <v>44</v>
      </c>
      <c r="B162" s="48"/>
      <c r="C162" s="6"/>
      <c r="D162" s="6"/>
      <c r="E162" s="7">
        <v>-279976</v>
      </c>
      <c r="F162" s="8">
        <v>437005</v>
      </c>
      <c r="G162" s="6">
        <v>437005</v>
      </c>
      <c r="H162" s="9">
        <v>437005</v>
      </c>
      <c r="I162" s="10">
        <v>2953030</v>
      </c>
      <c r="J162" s="6">
        <v>2601030</v>
      </c>
      <c r="K162" s="7">
        <v>2249030</v>
      </c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-1614823</v>
      </c>
      <c r="F165" s="56">
        <f t="shared" si="27"/>
        <v>10278870</v>
      </c>
      <c r="G165" s="54">
        <f t="shared" si="27"/>
        <v>11158870</v>
      </c>
      <c r="H165" s="57">
        <f t="shared" si="27"/>
        <v>11158870</v>
      </c>
      <c r="I165" s="66">
        <f t="shared" si="27"/>
        <v>7572359</v>
      </c>
      <c r="J165" s="54">
        <f t="shared" si="27"/>
        <v>6008959</v>
      </c>
      <c r="K165" s="55">
        <f t="shared" si="27"/>
        <v>4445559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1373400</v>
      </c>
      <c r="G168" s="60">
        <v>1373400</v>
      </c>
      <c r="H168" s="63">
        <v>1373400</v>
      </c>
      <c r="I168" s="64">
        <v>1563400</v>
      </c>
      <c r="J168" s="60">
        <v>1563400</v>
      </c>
      <c r="K168" s="61">
        <v>1563400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497837</v>
      </c>
      <c r="F169" s="40">
        <f t="shared" si="28"/>
        <v>595134</v>
      </c>
      <c r="G169" s="38">
        <f t="shared" si="28"/>
        <v>541495</v>
      </c>
      <c r="H169" s="41">
        <f t="shared" si="28"/>
        <v>541495</v>
      </c>
      <c r="I169" s="42">
        <f t="shared" si="28"/>
        <v>664472</v>
      </c>
      <c r="J169" s="38">
        <f t="shared" si="28"/>
        <v>687065</v>
      </c>
      <c r="K169" s="39">
        <f t="shared" si="28"/>
        <v>711110</v>
      </c>
    </row>
    <row r="170" spans="1:11" ht="13.5">
      <c r="A170" s="44" t="s">
        <v>19</v>
      </c>
      <c r="B170" s="45"/>
      <c r="C170" s="6"/>
      <c r="D170" s="6"/>
      <c r="E170" s="7"/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/>
      <c r="G172" s="6"/>
      <c r="H172" s="9"/>
      <c r="I172" s="10"/>
      <c r="J172" s="6"/>
      <c r="K172" s="7"/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0</v>
      </c>
      <c r="F179" s="8">
        <f t="shared" si="29"/>
        <v>0</v>
      </c>
      <c r="G179" s="6">
        <f t="shared" si="29"/>
        <v>0</v>
      </c>
      <c r="H179" s="9">
        <f t="shared" si="29"/>
        <v>0</v>
      </c>
      <c r="I179" s="10">
        <f t="shared" si="29"/>
        <v>0</v>
      </c>
      <c r="J179" s="6">
        <f t="shared" si="29"/>
        <v>0</v>
      </c>
      <c r="K179" s="7">
        <f t="shared" si="29"/>
        <v>0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106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365828</v>
      </c>
      <c r="F187" s="8">
        <v>376974</v>
      </c>
      <c r="G187" s="6">
        <v>369474</v>
      </c>
      <c r="H187" s="9">
        <v>369474</v>
      </c>
      <c r="I187" s="10">
        <v>480000</v>
      </c>
      <c r="J187" s="6">
        <v>496320</v>
      </c>
      <c r="K187" s="7">
        <v>513692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107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365828</v>
      </c>
      <c r="F189" s="23">
        <f t="shared" si="32"/>
        <v>376974</v>
      </c>
      <c r="G189" s="21">
        <f t="shared" si="32"/>
        <v>369474</v>
      </c>
      <c r="H189" s="24">
        <f t="shared" si="32"/>
        <v>369474</v>
      </c>
      <c r="I189" s="25">
        <f t="shared" si="32"/>
        <v>480000</v>
      </c>
      <c r="J189" s="21">
        <f t="shared" si="32"/>
        <v>496320</v>
      </c>
      <c r="K189" s="22">
        <f t="shared" si="32"/>
        <v>513692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>
        <v>17477</v>
      </c>
      <c r="F192" s="18">
        <v>31590</v>
      </c>
      <c r="G192" s="16">
        <v>33090</v>
      </c>
      <c r="H192" s="19">
        <v>33090</v>
      </c>
      <c r="I192" s="20">
        <v>34811</v>
      </c>
      <c r="J192" s="16">
        <v>35995</v>
      </c>
      <c r="K192" s="17">
        <v>37255</v>
      </c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17477</v>
      </c>
      <c r="F193" s="8">
        <f t="shared" si="33"/>
        <v>31590</v>
      </c>
      <c r="G193" s="6">
        <f t="shared" si="33"/>
        <v>33090</v>
      </c>
      <c r="H193" s="9">
        <f t="shared" si="33"/>
        <v>33090</v>
      </c>
      <c r="I193" s="10">
        <f t="shared" si="33"/>
        <v>34811</v>
      </c>
      <c r="J193" s="6">
        <f t="shared" si="33"/>
        <v>35995</v>
      </c>
      <c r="K193" s="7">
        <f t="shared" si="33"/>
        <v>37255</v>
      </c>
    </row>
    <row r="194" spans="1:11" ht="13.5">
      <c r="A194" s="50" t="s">
        <v>41</v>
      </c>
      <c r="B194" s="37"/>
      <c r="C194" s="11"/>
      <c r="D194" s="11"/>
      <c r="E194" s="12">
        <v>52733</v>
      </c>
      <c r="F194" s="13">
        <v>93811</v>
      </c>
      <c r="G194" s="11">
        <v>72039</v>
      </c>
      <c r="H194" s="14">
        <v>72039</v>
      </c>
      <c r="I194" s="15">
        <v>78252</v>
      </c>
      <c r="J194" s="11">
        <v>80913</v>
      </c>
      <c r="K194" s="12">
        <v>83742</v>
      </c>
    </row>
    <row r="195" spans="1:11" ht="13.5">
      <c r="A195" s="49" t="s">
        <v>42</v>
      </c>
      <c r="B195" s="37"/>
      <c r="C195" s="6"/>
      <c r="D195" s="6"/>
      <c r="E195" s="7">
        <v>22609</v>
      </c>
      <c r="F195" s="8">
        <v>33791</v>
      </c>
      <c r="G195" s="6">
        <v>11424</v>
      </c>
      <c r="H195" s="9">
        <v>11424</v>
      </c>
      <c r="I195" s="10">
        <v>11409</v>
      </c>
      <c r="J195" s="6">
        <v>11797</v>
      </c>
      <c r="K195" s="7">
        <v>12210</v>
      </c>
    </row>
    <row r="196" spans="1:11" ht="13.5">
      <c r="A196" s="49" t="s">
        <v>43</v>
      </c>
      <c r="B196" s="37"/>
      <c r="C196" s="6"/>
      <c r="D196" s="6"/>
      <c r="E196" s="7"/>
      <c r="F196" s="8"/>
      <c r="G196" s="6"/>
      <c r="H196" s="9"/>
      <c r="I196" s="10"/>
      <c r="J196" s="6"/>
      <c r="K196" s="7"/>
    </row>
    <row r="197" spans="1:11" ht="13.5">
      <c r="A197" s="50" t="s">
        <v>44</v>
      </c>
      <c r="B197" s="48"/>
      <c r="C197" s="6"/>
      <c r="D197" s="6"/>
      <c r="E197" s="7">
        <v>39190</v>
      </c>
      <c r="F197" s="8">
        <v>58968</v>
      </c>
      <c r="G197" s="6">
        <v>55468</v>
      </c>
      <c r="H197" s="9">
        <v>55468</v>
      </c>
      <c r="I197" s="10">
        <v>60000</v>
      </c>
      <c r="J197" s="6">
        <v>62040</v>
      </c>
      <c r="K197" s="7">
        <v>64211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497837</v>
      </c>
      <c r="F201" s="56">
        <f t="shared" si="34"/>
        <v>1968534</v>
      </c>
      <c r="G201" s="54">
        <f t="shared" si="34"/>
        <v>1914895</v>
      </c>
      <c r="H201" s="57">
        <f t="shared" si="34"/>
        <v>1914895</v>
      </c>
      <c r="I201" s="58">
        <f t="shared" si="34"/>
        <v>2227872</v>
      </c>
      <c r="J201" s="54">
        <f t="shared" si="34"/>
        <v>2250465</v>
      </c>
      <c r="K201" s="55">
        <f t="shared" si="34"/>
        <v>2274510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94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95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96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0.13</v>
      </c>
      <c r="G205" s="81">
        <f t="shared" si="37"/>
        <v>0.12</v>
      </c>
      <c r="H205" s="84">
        <f t="shared" si="37"/>
        <v>0.12</v>
      </c>
      <c r="I205" s="85">
        <f t="shared" si="37"/>
        <v>0.21</v>
      </c>
      <c r="J205" s="81">
        <f t="shared" si="37"/>
        <v>0.26</v>
      </c>
      <c r="K205" s="82">
        <f t="shared" si="37"/>
        <v>0.35</v>
      </c>
    </row>
    <row r="206" spans="1:11" ht="13.5">
      <c r="A206" s="79" t="s">
        <v>97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0.13</v>
      </c>
      <c r="G206" s="81">
        <f t="shared" si="38"/>
        <v>0.12</v>
      </c>
      <c r="H206" s="84">
        <f t="shared" si="38"/>
        <v>0.12</v>
      </c>
      <c r="I206" s="85">
        <f t="shared" si="38"/>
        <v>0.21</v>
      </c>
      <c r="J206" s="81">
        <f t="shared" si="38"/>
        <v>0.26</v>
      </c>
      <c r="K206" s="82">
        <f t="shared" si="38"/>
        <v>0.35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98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99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100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101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102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103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104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105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73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108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795300</v>
      </c>
      <c r="F5" s="40">
        <f t="shared" si="0"/>
        <v>0</v>
      </c>
      <c r="G5" s="38">
        <f t="shared" si="0"/>
        <v>0</v>
      </c>
      <c r="H5" s="41">
        <f t="shared" si="0"/>
        <v>0</v>
      </c>
      <c r="I5" s="42">
        <f t="shared" si="0"/>
        <v>20</v>
      </c>
      <c r="J5" s="38">
        <f t="shared" si="0"/>
        <v>19</v>
      </c>
      <c r="K5" s="39">
        <f t="shared" si="0"/>
        <v>19</v>
      </c>
    </row>
    <row r="6" spans="1:11" ht="13.5">
      <c r="A6" s="44" t="s">
        <v>19</v>
      </c>
      <c r="B6" s="45"/>
      <c r="C6" s="6"/>
      <c r="D6" s="6"/>
      <c r="E6" s="7"/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/>
      <c r="G8" s="6"/>
      <c r="H8" s="9"/>
      <c r="I8" s="10">
        <v>2</v>
      </c>
      <c r="J8" s="6">
        <v>2</v>
      </c>
      <c r="K8" s="7">
        <v>2</v>
      </c>
    </row>
    <row r="9" spans="1:11" ht="13.5">
      <c r="A9" s="44" t="s">
        <v>22</v>
      </c>
      <c r="B9" s="45"/>
      <c r="C9" s="6"/>
      <c r="D9" s="6"/>
      <c r="E9" s="7">
        <v>795300</v>
      </c>
      <c r="F9" s="8"/>
      <c r="G9" s="6"/>
      <c r="H9" s="9"/>
      <c r="I9" s="10">
        <v>11</v>
      </c>
      <c r="J9" s="6">
        <v>10</v>
      </c>
      <c r="K9" s="7">
        <v>10</v>
      </c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795300</v>
      </c>
      <c r="F15" s="8">
        <f t="shared" si="1"/>
        <v>0</v>
      </c>
      <c r="G15" s="6">
        <f t="shared" si="1"/>
        <v>0</v>
      </c>
      <c r="H15" s="9">
        <f t="shared" si="1"/>
        <v>0</v>
      </c>
      <c r="I15" s="10">
        <f t="shared" si="1"/>
        <v>13</v>
      </c>
      <c r="J15" s="6">
        <f t="shared" si="1"/>
        <v>12</v>
      </c>
      <c r="K15" s="7">
        <f t="shared" si="1"/>
        <v>12</v>
      </c>
    </row>
    <row r="16" spans="1:11" ht="13.5">
      <c r="A16" s="47" t="s">
        <v>29</v>
      </c>
      <c r="B16" s="48"/>
      <c r="C16" s="6"/>
      <c r="D16" s="6"/>
      <c r="E16" s="7"/>
      <c r="F16" s="8"/>
      <c r="G16" s="6"/>
      <c r="H16" s="9"/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0</v>
      </c>
      <c r="G18" s="21">
        <f t="shared" si="2"/>
        <v>0</v>
      </c>
      <c r="H18" s="24">
        <f t="shared" si="2"/>
        <v>0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106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107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/>
      <c r="F30" s="13"/>
      <c r="G30" s="11"/>
      <c r="H30" s="14"/>
      <c r="I30" s="15"/>
      <c r="J30" s="11"/>
      <c r="K30" s="12"/>
    </row>
    <row r="31" spans="1:11" ht="13.5">
      <c r="A31" s="49" t="s">
        <v>42</v>
      </c>
      <c r="B31" s="37"/>
      <c r="C31" s="6"/>
      <c r="D31" s="6"/>
      <c r="E31" s="7"/>
      <c r="F31" s="8"/>
      <c r="G31" s="6"/>
      <c r="H31" s="9"/>
      <c r="I31" s="10"/>
      <c r="J31" s="6"/>
      <c r="K31" s="7"/>
    </row>
    <row r="32" spans="1:11" ht="13.5">
      <c r="A32" s="49" t="s">
        <v>43</v>
      </c>
      <c r="B32" s="37"/>
      <c r="C32" s="6"/>
      <c r="D32" s="6"/>
      <c r="E32" s="7"/>
      <c r="F32" s="8"/>
      <c r="G32" s="6"/>
      <c r="H32" s="9"/>
      <c r="I32" s="10">
        <v>1</v>
      </c>
      <c r="J32" s="6">
        <v>1</v>
      </c>
      <c r="K32" s="7">
        <v>1</v>
      </c>
    </row>
    <row r="33" spans="1:11" ht="13.5">
      <c r="A33" s="50" t="s">
        <v>44</v>
      </c>
      <c r="B33" s="48"/>
      <c r="C33" s="6"/>
      <c r="D33" s="6"/>
      <c r="E33" s="7"/>
      <c r="F33" s="8"/>
      <c r="G33" s="6"/>
      <c r="H33" s="9"/>
      <c r="I33" s="10">
        <v>6</v>
      </c>
      <c r="J33" s="6">
        <v>6</v>
      </c>
      <c r="K33" s="7">
        <v>6</v>
      </c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1</v>
      </c>
      <c r="G37" s="38">
        <f t="shared" si="6"/>
        <v>1668551</v>
      </c>
      <c r="H37" s="41">
        <f t="shared" si="6"/>
        <v>1668551</v>
      </c>
      <c r="I37" s="42">
        <f t="shared" si="6"/>
        <v>14975011</v>
      </c>
      <c r="J37" s="38">
        <f t="shared" si="6"/>
        <v>12190001</v>
      </c>
      <c r="K37" s="39">
        <f t="shared" si="6"/>
        <v>12727001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>
        <v>5005000</v>
      </c>
      <c r="J40" s="6">
        <v>1920000</v>
      </c>
      <c r="K40" s="7">
        <v>2026000</v>
      </c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>
        <v>9970000</v>
      </c>
      <c r="J41" s="6">
        <v>10270000</v>
      </c>
      <c r="K41" s="7">
        <v>10701000</v>
      </c>
    </row>
    <row r="42" spans="1:11" ht="13.5">
      <c r="A42" s="44" t="s">
        <v>23</v>
      </c>
      <c r="B42" s="45"/>
      <c r="C42" s="6"/>
      <c r="D42" s="6"/>
      <c r="E42" s="7"/>
      <c r="F42" s="8"/>
      <c r="G42" s="6">
        <v>1468550</v>
      </c>
      <c r="H42" s="9">
        <v>1468550</v>
      </c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1468550</v>
      </c>
      <c r="H47" s="9">
        <f t="shared" si="7"/>
        <v>1468550</v>
      </c>
      <c r="I47" s="10">
        <f t="shared" si="7"/>
        <v>14975000</v>
      </c>
      <c r="J47" s="6">
        <f t="shared" si="7"/>
        <v>12190000</v>
      </c>
      <c r="K47" s="7">
        <f t="shared" si="7"/>
        <v>12727000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106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107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>
        <v>1</v>
      </c>
      <c r="G60" s="16">
        <v>1</v>
      </c>
      <c r="H60" s="19">
        <v>1</v>
      </c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1</v>
      </c>
      <c r="G61" s="6">
        <f t="shared" si="11"/>
        <v>1</v>
      </c>
      <c r="H61" s="9">
        <f t="shared" si="11"/>
        <v>1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>
        <v>200000</v>
      </c>
      <c r="H63" s="9">
        <v>200000</v>
      </c>
      <c r="I63" s="10">
        <v>11</v>
      </c>
      <c r="J63" s="6">
        <v>1</v>
      </c>
      <c r="K63" s="7">
        <v>1</v>
      </c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1553928</v>
      </c>
      <c r="F69" s="40">
        <f t="shared" si="12"/>
        <v>9593463</v>
      </c>
      <c r="G69" s="38">
        <f t="shared" si="12"/>
        <v>4200000</v>
      </c>
      <c r="H69" s="41">
        <f t="shared" si="12"/>
        <v>4200000</v>
      </c>
      <c r="I69" s="42">
        <f t="shared" si="12"/>
        <v>0</v>
      </c>
      <c r="J69" s="38">
        <f t="shared" si="12"/>
        <v>0</v>
      </c>
      <c r="K69" s="39">
        <f t="shared" si="12"/>
        <v>0</v>
      </c>
    </row>
    <row r="70" spans="1:11" ht="13.5">
      <c r="A70" s="44" t="s">
        <v>19</v>
      </c>
      <c r="B70" s="45"/>
      <c r="C70" s="6"/>
      <c r="D70" s="6"/>
      <c r="E70" s="7">
        <v>880464</v>
      </c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>
        <v>673464</v>
      </c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>
        <v>9593463</v>
      </c>
      <c r="G73" s="6">
        <v>4000000</v>
      </c>
      <c r="H73" s="9">
        <v>4000000</v>
      </c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1553928</v>
      </c>
      <c r="F79" s="8">
        <f t="shared" si="13"/>
        <v>9593463</v>
      </c>
      <c r="G79" s="6">
        <f t="shared" si="13"/>
        <v>4000000</v>
      </c>
      <c r="H79" s="9">
        <f t="shared" si="13"/>
        <v>4000000</v>
      </c>
      <c r="I79" s="10">
        <f t="shared" si="13"/>
        <v>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106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107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>
        <v>200000</v>
      </c>
      <c r="H94" s="14">
        <v>200000</v>
      </c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2349228</v>
      </c>
      <c r="F101" s="40">
        <f t="shared" si="18"/>
        <v>9593464</v>
      </c>
      <c r="G101" s="38">
        <f t="shared" si="18"/>
        <v>5868551</v>
      </c>
      <c r="H101" s="41">
        <f t="shared" si="18"/>
        <v>5868551</v>
      </c>
      <c r="I101" s="42">
        <f t="shared" si="18"/>
        <v>14975031</v>
      </c>
      <c r="J101" s="38">
        <f t="shared" si="18"/>
        <v>12190020</v>
      </c>
      <c r="K101" s="39">
        <f t="shared" si="18"/>
        <v>12727020</v>
      </c>
    </row>
    <row r="102" spans="1:11" ht="13.5">
      <c r="A102" s="44" t="s">
        <v>19</v>
      </c>
      <c r="B102" s="45"/>
      <c r="C102" s="6"/>
      <c r="D102" s="6"/>
      <c r="E102" s="7">
        <v>880464</v>
      </c>
      <c r="F102" s="8"/>
      <c r="G102" s="6"/>
      <c r="H102" s="9"/>
      <c r="I102" s="10"/>
      <c r="J102" s="6"/>
      <c r="K102" s="7"/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>
        <v>673464</v>
      </c>
      <c r="F104" s="8"/>
      <c r="G104" s="6"/>
      <c r="H104" s="9"/>
      <c r="I104" s="10">
        <v>5005002</v>
      </c>
      <c r="J104" s="6">
        <v>1920002</v>
      </c>
      <c r="K104" s="7">
        <v>2026002</v>
      </c>
    </row>
    <row r="105" spans="1:11" ht="13.5">
      <c r="A105" s="44" t="s">
        <v>22</v>
      </c>
      <c r="B105" s="45"/>
      <c r="C105" s="6"/>
      <c r="D105" s="6"/>
      <c r="E105" s="7">
        <v>795300</v>
      </c>
      <c r="F105" s="8">
        <v>9593463</v>
      </c>
      <c r="G105" s="6">
        <v>4000000</v>
      </c>
      <c r="H105" s="9">
        <v>4000000</v>
      </c>
      <c r="I105" s="10">
        <v>9970011</v>
      </c>
      <c r="J105" s="6">
        <v>10270010</v>
      </c>
      <c r="K105" s="7">
        <v>10701010</v>
      </c>
    </row>
    <row r="106" spans="1:11" ht="13.5">
      <c r="A106" s="44" t="s">
        <v>23</v>
      </c>
      <c r="B106" s="45"/>
      <c r="C106" s="6"/>
      <c r="D106" s="6"/>
      <c r="E106" s="7"/>
      <c r="F106" s="8"/>
      <c r="G106" s="6">
        <v>1468550</v>
      </c>
      <c r="H106" s="9">
        <v>1468550</v>
      </c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2349228</v>
      </c>
      <c r="F111" s="8">
        <f t="shared" si="19"/>
        <v>9593463</v>
      </c>
      <c r="G111" s="6">
        <f t="shared" si="19"/>
        <v>5468550</v>
      </c>
      <c r="H111" s="9">
        <f t="shared" si="19"/>
        <v>5468550</v>
      </c>
      <c r="I111" s="10">
        <f t="shared" si="19"/>
        <v>14975013</v>
      </c>
      <c r="J111" s="6">
        <f t="shared" si="19"/>
        <v>12190012</v>
      </c>
      <c r="K111" s="7">
        <f t="shared" si="19"/>
        <v>12727012</v>
      </c>
    </row>
    <row r="112" spans="1:11" ht="13.5">
      <c r="A112" s="47" t="s">
        <v>29</v>
      </c>
      <c r="B112" s="48"/>
      <c r="C112" s="6"/>
      <c r="D112" s="6"/>
      <c r="E112" s="7"/>
      <c r="F112" s="8"/>
      <c r="G112" s="6"/>
      <c r="H112" s="9"/>
      <c r="I112" s="10"/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/>
      <c r="G113" s="16"/>
      <c r="H113" s="19"/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0</v>
      </c>
      <c r="G114" s="21">
        <f t="shared" si="20"/>
        <v>0</v>
      </c>
      <c r="H114" s="24">
        <f t="shared" si="20"/>
        <v>0</v>
      </c>
      <c r="I114" s="25">
        <f t="shared" si="20"/>
        <v>0</v>
      </c>
      <c r="J114" s="21">
        <f t="shared" si="20"/>
        <v>0</v>
      </c>
      <c r="K114" s="22">
        <f t="shared" si="20"/>
        <v>0</v>
      </c>
    </row>
    <row r="115" spans="1:11" ht="13.5">
      <c r="A115" s="49" t="s">
        <v>106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/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107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>
        <v>1</v>
      </c>
      <c r="G124" s="16">
        <v>1</v>
      </c>
      <c r="H124" s="19">
        <v>1</v>
      </c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1</v>
      </c>
      <c r="G125" s="6">
        <f t="shared" si="23"/>
        <v>1</v>
      </c>
      <c r="H125" s="9">
        <f t="shared" si="23"/>
        <v>1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/>
      <c r="F126" s="13"/>
      <c r="G126" s="11">
        <v>200000</v>
      </c>
      <c r="H126" s="14">
        <v>200000</v>
      </c>
      <c r="I126" s="15"/>
      <c r="J126" s="11"/>
      <c r="K126" s="12"/>
    </row>
    <row r="127" spans="1:11" ht="13.5">
      <c r="A127" s="49" t="s">
        <v>42</v>
      </c>
      <c r="B127" s="37"/>
      <c r="C127" s="6"/>
      <c r="D127" s="6"/>
      <c r="E127" s="7"/>
      <c r="F127" s="8"/>
      <c r="G127" s="6">
        <v>200000</v>
      </c>
      <c r="H127" s="9">
        <v>200000</v>
      </c>
      <c r="I127" s="10">
        <v>11</v>
      </c>
      <c r="J127" s="6">
        <v>1</v>
      </c>
      <c r="K127" s="7">
        <v>1</v>
      </c>
    </row>
    <row r="128" spans="1:11" ht="13.5">
      <c r="A128" s="49" t="s">
        <v>43</v>
      </c>
      <c r="B128" s="37"/>
      <c r="C128" s="6"/>
      <c r="D128" s="6"/>
      <c r="E128" s="7"/>
      <c r="F128" s="8"/>
      <c r="G128" s="6"/>
      <c r="H128" s="9"/>
      <c r="I128" s="10">
        <v>1</v>
      </c>
      <c r="J128" s="6">
        <v>1</v>
      </c>
      <c r="K128" s="7">
        <v>1</v>
      </c>
    </row>
    <row r="129" spans="1:11" ht="13.5">
      <c r="A129" s="50" t="s">
        <v>44</v>
      </c>
      <c r="B129" s="48"/>
      <c r="C129" s="6"/>
      <c r="D129" s="6"/>
      <c r="E129" s="7"/>
      <c r="F129" s="8"/>
      <c r="G129" s="6"/>
      <c r="H129" s="9"/>
      <c r="I129" s="10">
        <v>6</v>
      </c>
      <c r="J129" s="6">
        <v>6</v>
      </c>
      <c r="K129" s="7">
        <v>6</v>
      </c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2349228</v>
      </c>
      <c r="F132" s="56">
        <f t="shared" si="24"/>
        <v>9593464</v>
      </c>
      <c r="G132" s="54">
        <f t="shared" si="24"/>
        <v>5868551</v>
      </c>
      <c r="H132" s="57">
        <f t="shared" si="24"/>
        <v>5868551</v>
      </c>
      <c r="I132" s="58">
        <f t="shared" si="24"/>
        <v>14975031</v>
      </c>
      <c r="J132" s="54">
        <f t="shared" si="24"/>
        <v>12190020</v>
      </c>
      <c r="K132" s="55">
        <f t="shared" si="24"/>
        <v>12727020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2349228</v>
      </c>
      <c r="F134" s="40">
        <f t="shared" si="25"/>
        <v>9593489</v>
      </c>
      <c r="G134" s="38">
        <f t="shared" si="25"/>
        <v>645192791</v>
      </c>
      <c r="H134" s="41">
        <f t="shared" si="25"/>
        <v>645192791</v>
      </c>
      <c r="I134" s="42">
        <f t="shared" si="25"/>
        <v>642320434</v>
      </c>
      <c r="J134" s="38">
        <f t="shared" si="25"/>
        <v>639535424</v>
      </c>
      <c r="K134" s="39">
        <f t="shared" si="25"/>
        <v>640072424</v>
      </c>
    </row>
    <row r="135" spans="1:11" ht="13.5">
      <c r="A135" s="44" t="s">
        <v>19</v>
      </c>
      <c r="B135" s="45"/>
      <c r="C135" s="6"/>
      <c r="D135" s="6"/>
      <c r="E135" s="7">
        <v>880464</v>
      </c>
      <c r="F135" s="8"/>
      <c r="G135" s="6"/>
      <c r="H135" s="9"/>
      <c r="I135" s="10"/>
      <c r="J135" s="6"/>
      <c r="K135" s="7"/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673464</v>
      </c>
      <c r="F137" s="8">
        <v>-9</v>
      </c>
      <c r="G137" s="6">
        <v>-9</v>
      </c>
      <c r="H137" s="9">
        <v>-9</v>
      </c>
      <c r="I137" s="10">
        <v>5004991</v>
      </c>
      <c r="J137" s="6">
        <v>1919991</v>
      </c>
      <c r="K137" s="7">
        <v>2025991</v>
      </c>
    </row>
    <row r="138" spans="1:11" ht="13.5">
      <c r="A138" s="44" t="s">
        <v>22</v>
      </c>
      <c r="B138" s="45"/>
      <c r="C138" s="6"/>
      <c r="D138" s="6"/>
      <c r="E138" s="7">
        <v>795300</v>
      </c>
      <c r="F138" s="8">
        <v>9593481</v>
      </c>
      <c r="G138" s="6">
        <v>442928271</v>
      </c>
      <c r="H138" s="9">
        <v>442928271</v>
      </c>
      <c r="I138" s="10">
        <v>9970019</v>
      </c>
      <c r="J138" s="6">
        <v>10270019</v>
      </c>
      <c r="K138" s="7">
        <v>10701019</v>
      </c>
    </row>
    <row r="139" spans="1:11" ht="13.5">
      <c r="A139" s="44" t="s">
        <v>23</v>
      </c>
      <c r="B139" s="45"/>
      <c r="C139" s="6"/>
      <c r="D139" s="6"/>
      <c r="E139" s="7"/>
      <c r="F139" s="8"/>
      <c r="G139" s="6">
        <v>621550</v>
      </c>
      <c r="H139" s="9">
        <v>621550</v>
      </c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/>
      <c r="F140" s="8"/>
      <c r="G140" s="6">
        <v>847000</v>
      </c>
      <c r="H140" s="9">
        <v>847000</v>
      </c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2349228</v>
      </c>
      <c r="F144" s="8">
        <f t="shared" si="26"/>
        <v>9593472</v>
      </c>
      <c r="G144" s="6">
        <f t="shared" si="26"/>
        <v>444396812</v>
      </c>
      <c r="H144" s="9">
        <f t="shared" si="26"/>
        <v>444396812</v>
      </c>
      <c r="I144" s="10">
        <f t="shared" si="26"/>
        <v>14975010</v>
      </c>
      <c r="J144" s="6">
        <f t="shared" si="26"/>
        <v>12190010</v>
      </c>
      <c r="K144" s="7">
        <f t="shared" si="26"/>
        <v>12727010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/>
      <c r="F147" s="8">
        <v>6</v>
      </c>
      <c r="G147" s="6">
        <v>139585107</v>
      </c>
      <c r="H147" s="9">
        <v>139585107</v>
      </c>
      <c r="I147" s="10">
        <v>7</v>
      </c>
      <c r="J147" s="6">
        <v>7</v>
      </c>
      <c r="K147" s="7">
        <v>7</v>
      </c>
    </row>
    <row r="148" spans="1:11" ht="13.5">
      <c r="A148" s="49" t="s">
        <v>106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>
        <v>8</v>
      </c>
      <c r="G151" s="6">
        <v>29286464</v>
      </c>
      <c r="H151" s="9">
        <v>29286464</v>
      </c>
      <c r="I151" s="10">
        <v>624867333</v>
      </c>
      <c r="J151" s="6">
        <v>624867333</v>
      </c>
      <c r="K151" s="7">
        <v>624867333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107</v>
      </c>
      <c r="B154" s="37"/>
      <c r="C154" s="6"/>
      <c r="D154" s="6"/>
      <c r="E154" s="7"/>
      <c r="F154" s="8"/>
      <c r="G154" s="6">
        <v>16557598</v>
      </c>
      <c r="H154" s="9">
        <v>16557598</v>
      </c>
      <c r="I154" s="10"/>
      <c r="J154" s="6"/>
      <c r="K154" s="7"/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/>
      <c r="F158" s="8">
        <v>-1</v>
      </c>
      <c r="G158" s="6">
        <v>32598</v>
      </c>
      <c r="H158" s="9">
        <v>32598</v>
      </c>
      <c r="I158" s="10">
        <v>2278068</v>
      </c>
      <c r="J158" s="6">
        <v>2278068</v>
      </c>
      <c r="K158" s="7">
        <v>2278068</v>
      </c>
    </row>
    <row r="159" spans="1:11" ht="13.5">
      <c r="A159" s="50" t="s">
        <v>41</v>
      </c>
      <c r="B159" s="37"/>
      <c r="C159" s="11"/>
      <c r="D159" s="11"/>
      <c r="E159" s="12"/>
      <c r="F159" s="13"/>
      <c r="G159" s="11">
        <v>200000</v>
      </c>
      <c r="H159" s="14">
        <v>200000</v>
      </c>
      <c r="I159" s="15"/>
      <c r="J159" s="11"/>
      <c r="K159" s="12"/>
    </row>
    <row r="160" spans="1:11" ht="13.5">
      <c r="A160" s="49" t="s">
        <v>42</v>
      </c>
      <c r="B160" s="37"/>
      <c r="C160" s="6"/>
      <c r="D160" s="6"/>
      <c r="E160" s="7"/>
      <c r="F160" s="8"/>
      <c r="G160" s="6">
        <v>1675888</v>
      </c>
      <c r="H160" s="9">
        <v>1675888</v>
      </c>
      <c r="I160" s="10">
        <v>200010</v>
      </c>
      <c r="J160" s="6">
        <v>200000</v>
      </c>
      <c r="K160" s="7">
        <v>200000</v>
      </c>
    </row>
    <row r="161" spans="1:11" ht="13.5">
      <c r="A161" s="49" t="s">
        <v>43</v>
      </c>
      <c r="B161" s="37"/>
      <c r="C161" s="6"/>
      <c r="D161" s="6"/>
      <c r="E161" s="7"/>
      <c r="F161" s="8"/>
      <c r="G161" s="6"/>
      <c r="H161" s="9"/>
      <c r="I161" s="10"/>
      <c r="J161" s="6"/>
      <c r="K161" s="7"/>
    </row>
    <row r="162" spans="1:11" ht="13.5">
      <c r="A162" s="50" t="s">
        <v>44</v>
      </c>
      <c r="B162" s="48"/>
      <c r="C162" s="6"/>
      <c r="D162" s="6"/>
      <c r="E162" s="7"/>
      <c r="F162" s="8">
        <v>4</v>
      </c>
      <c r="G162" s="6">
        <v>4</v>
      </c>
      <c r="H162" s="9">
        <v>4</v>
      </c>
      <c r="I162" s="10">
        <v>5</v>
      </c>
      <c r="J162" s="6">
        <v>5</v>
      </c>
      <c r="K162" s="7">
        <v>5</v>
      </c>
    </row>
    <row r="163" spans="1:11" ht="13.5">
      <c r="A163" s="49" t="s">
        <v>45</v>
      </c>
      <c r="B163" s="37"/>
      <c r="C163" s="6"/>
      <c r="D163" s="6"/>
      <c r="E163" s="7"/>
      <c r="F163" s="8"/>
      <c r="G163" s="6">
        <v>13458320</v>
      </c>
      <c r="H163" s="9">
        <v>13458320</v>
      </c>
      <c r="I163" s="10">
        <v>1</v>
      </c>
      <c r="J163" s="6">
        <v>1</v>
      </c>
      <c r="K163" s="7">
        <v>1</v>
      </c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2349228</v>
      </c>
      <c r="F165" s="56">
        <f t="shared" si="27"/>
        <v>9593489</v>
      </c>
      <c r="G165" s="54">
        <f t="shared" si="27"/>
        <v>645192791</v>
      </c>
      <c r="H165" s="57">
        <f t="shared" si="27"/>
        <v>645192791</v>
      </c>
      <c r="I165" s="66">
        <f t="shared" si="27"/>
        <v>642320434</v>
      </c>
      <c r="J165" s="54">
        <f t="shared" si="27"/>
        <v>639535424</v>
      </c>
      <c r="K165" s="55">
        <f t="shared" si="27"/>
        <v>640072424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57101919</v>
      </c>
      <c r="G168" s="60">
        <v>57316591</v>
      </c>
      <c r="H168" s="63">
        <v>57316591</v>
      </c>
      <c r="I168" s="64">
        <v>28565435</v>
      </c>
      <c r="J168" s="60">
        <v>30279362</v>
      </c>
      <c r="K168" s="61">
        <v>32096123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784572</v>
      </c>
      <c r="F169" s="40">
        <f t="shared" si="28"/>
        <v>0</v>
      </c>
      <c r="G169" s="38">
        <f t="shared" si="28"/>
        <v>0</v>
      </c>
      <c r="H169" s="41">
        <f t="shared" si="28"/>
        <v>0</v>
      </c>
      <c r="I169" s="42">
        <f t="shared" si="28"/>
        <v>0</v>
      </c>
      <c r="J169" s="38">
        <f t="shared" si="28"/>
        <v>0</v>
      </c>
      <c r="K169" s="39">
        <f t="shared" si="28"/>
        <v>0</v>
      </c>
    </row>
    <row r="170" spans="1:11" ht="13.5">
      <c r="A170" s="44" t="s">
        <v>19</v>
      </c>
      <c r="B170" s="45"/>
      <c r="C170" s="6"/>
      <c r="D170" s="6"/>
      <c r="E170" s="7"/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/>
      <c r="G172" s="6"/>
      <c r="H172" s="9"/>
      <c r="I172" s="10"/>
      <c r="J172" s="6"/>
      <c r="K172" s="7"/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0</v>
      </c>
      <c r="F179" s="8">
        <f t="shared" si="29"/>
        <v>0</v>
      </c>
      <c r="G179" s="6">
        <f t="shared" si="29"/>
        <v>0</v>
      </c>
      <c r="H179" s="9">
        <f t="shared" si="29"/>
        <v>0</v>
      </c>
      <c r="I179" s="10">
        <f t="shared" si="29"/>
        <v>0</v>
      </c>
      <c r="J179" s="6">
        <f t="shared" si="29"/>
        <v>0</v>
      </c>
      <c r="K179" s="7">
        <f t="shared" si="29"/>
        <v>0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106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/>
      <c r="F187" s="8"/>
      <c r="G187" s="6"/>
      <c r="H187" s="9"/>
      <c r="I187" s="10"/>
      <c r="J187" s="6"/>
      <c r="K187" s="7"/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107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0</v>
      </c>
      <c r="G189" s="21">
        <f t="shared" si="32"/>
        <v>0</v>
      </c>
      <c r="H189" s="24">
        <f t="shared" si="32"/>
        <v>0</v>
      </c>
      <c r="I189" s="25">
        <f t="shared" si="32"/>
        <v>0</v>
      </c>
      <c r="J189" s="21">
        <f t="shared" si="32"/>
        <v>0</v>
      </c>
      <c r="K189" s="22">
        <f t="shared" si="32"/>
        <v>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>
        <v>95064</v>
      </c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/>
      <c r="F196" s="8"/>
      <c r="G196" s="6"/>
      <c r="H196" s="9"/>
      <c r="I196" s="10"/>
      <c r="J196" s="6"/>
      <c r="K196" s="7"/>
    </row>
    <row r="197" spans="1:11" ht="13.5">
      <c r="A197" s="50" t="s">
        <v>44</v>
      </c>
      <c r="B197" s="48"/>
      <c r="C197" s="6"/>
      <c r="D197" s="6"/>
      <c r="E197" s="7">
        <v>689508</v>
      </c>
      <c r="F197" s="8"/>
      <c r="G197" s="6"/>
      <c r="H197" s="9"/>
      <c r="I197" s="10"/>
      <c r="J197" s="6"/>
      <c r="K197" s="7"/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784572</v>
      </c>
      <c r="F201" s="56">
        <f t="shared" si="34"/>
        <v>57101919</v>
      </c>
      <c r="G201" s="54">
        <f t="shared" si="34"/>
        <v>57316591</v>
      </c>
      <c r="H201" s="57">
        <f t="shared" si="34"/>
        <v>57316591</v>
      </c>
      <c r="I201" s="58">
        <f t="shared" si="34"/>
        <v>28565435</v>
      </c>
      <c r="J201" s="54">
        <f t="shared" si="34"/>
        <v>30279362</v>
      </c>
      <c r="K201" s="55">
        <f t="shared" si="34"/>
        <v>32096123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94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95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96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5.95</v>
      </c>
      <c r="G205" s="81">
        <f t="shared" si="37"/>
        <v>0.09</v>
      </c>
      <c r="H205" s="84">
        <f t="shared" si="37"/>
        <v>0.09</v>
      </c>
      <c r="I205" s="85">
        <f t="shared" si="37"/>
        <v>0.04</v>
      </c>
      <c r="J205" s="81">
        <f t="shared" si="37"/>
        <v>0.05</v>
      </c>
      <c r="K205" s="82">
        <f t="shared" si="37"/>
        <v>0.05</v>
      </c>
    </row>
    <row r="206" spans="1:11" ht="13.5">
      <c r="A206" s="79" t="s">
        <v>97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5.95</v>
      </c>
      <c r="G206" s="81">
        <f t="shared" si="38"/>
        <v>0.09</v>
      </c>
      <c r="H206" s="84">
        <f t="shared" si="38"/>
        <v>0.09</v>
      </c>
      <c r="I206" s="85">
        <f t="shared" si="38"/>
        <v>0.04</v>
      </c>
      <c r="J206" s="81">
        <f t="shared" si="38"/>
        <v>0.05</v>
      </c>
      <c r="K206" s="82">
        <f t="shared" si="38"/>
        <v>0.05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98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99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100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101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102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103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104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105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74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108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57619400</v>
      </c>
      <c r="F5" s="40">
        <f t="shared" si="0"/>
        <v>397000</v>
      </c>
      <c r="G5" s="38">
        <f t="shared" si="0"/>
        <v>80435476</v>
      </c>
      <c r="H5" s="41">
        <f t="shared" si="0"/>
        <v>80435476</v>
      </c>
      <c r="I5" s="42">
        <f t="shared" si="0"/>
        <v>10640450</v>
      </c>
      <c r="J5" s="38">
        <f t="shared" si="0"/>
        <v>1920000</v>
      </c>
      <c r="K5" s="39">
        <f t="shared" si="0"/>
        <v>2026000</v>
      </c>
    </row>
    <row r="6" spans="1:11" ht="13.5">
      <c r="A6" s="44" t="s">
        <v>19</v>
      </c>
      <c r="B6" s="45"/>
      <c r="C6" s="6"/>
      <c r="D6" s="6"/>
      <c r="E6" s="7"/>
      <c r="F6" s="8"/>
      <c r="G6" s="6">
        <v>5907554</v>
      </c>
      <c r="H6" s="9">
        <v>5907554</v>
      </c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>
        <v>-5871694</v>
      </c>
      <c r="F8" s="8"/>
      <c r="G8" s="6">
        <v>6249027</v>
      </c>
      <c r="H8" s="9">
        <v>6249027</v>
      </c>
      <c r="I8" s="10">
        <v>10000000</v>
      </c>
      <c r="J8" s="6">
        <v>1920000</v>
      </c>
      <c r="K8" s="7">
        <v>2026000</v>
      </c>
    </row>
    <row r="9" spans="1:11" ht="13.5">
      <c r="A9" s="44" t="s">
        <v>22</v>
      </c>
      <c r="B9" s="45"/>
      <c r="C9" s="6"/>
      <c r="D9" s="6"/>
      <c r="E9" s="7">
        <v>62933748</v>
      </c>
      <c r="F9" s="8"/>
      <c r="G9" s="6">
        <v>62933747</v>
      </c>
      <c r="H9" s="9">
        <v>62933747</v>
      </c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57062054</v>
      </c>
      <c r="F15" s="8">
        <f t="shared" si="1"/>
        <v>0</v>
      </c>
      <c r="G15" s="6">
        <f t="shared" si="1"/>
        <v>75090328</v>
      </c>
      <c r="H15" s="9">
        <f t="shared" si="1"/>
        <v>75090328</v>
      </c>
      <c r="I15" s="10">
        <f t="shared" si="1"/>
        <v>10000000</v>
      </c>
      <c r="J15" s="6">
        <f t="shared" si="1"/>
        <v>1920000</v>
      </c>
      <c r="K15" s="7">
        <f t="shared" si="1"/>
        <v>2026000</v>
      </c>
    </row>
    <row r="16" spans="1:11" ht="13.5">
      <c r="A16" s="47" t="s">
        <v>29</v>
      </c>
      <c r="B16" s="48"/>
      <c r="C16" s="6"/>
      <c r="D16" s="6"/>
      <c r="E16" s="7"/>
      <c r="F16" s="8">
        <v>133000</v>
      </c>
      <c r="G16" s="6">
        <v>3916848</v>
      </c>
      <c r="H16" s="9">
        <v>3916848</v>
      </c>
      <c r="I16" s="10">
        <v>640450</v>
      </c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133000</v>
      </c>
      <c r="G18" s="21">
        <f t="shared" si="2"/>
        <v>3916848</v>
      </c>
      <c r="H18" s="24">
        <f t="shared" si="2"/>
        <v>3916848</v>
      </c>
      <c r="I18" s="25">
        <f t="shared" si="2"/>
        <v>640450</v>
      </c>
      <c r="J18" s="21">
        <f t="shared" si="2"/>
        <v>0</v>
      </c>
      <c r="K18" s="22">
        <f t="shared" si="2"/>
        <v>0</v>
      </c>
    </row>
    <row r="19" spans="1:11" ht="13.5">
      <c r="A19" s="49" t="s">
        <v>106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107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>
        <v>112759</v>
      </c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112759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444087</v>
      </c>
      <c r="F30" s="13"/>
      <c r="G30" s="11">
        <v>444087</v>
      </c>
      <c r="H30" s="14">
        <v>444087</v>
      </c>
      <c r="I30" s="15"/>
      <c r="J30" s="11"/>
      <c r="K30" s="12"/>
    </row>
    <row r="31" spans="1:11" ht="13.5">
      <c r="A31" s="49" t="s">
        <v>42</v>
      </c>
      <c r="B31" s="37"/>
      <c r="C31" s="6"/>
      <c r="D31" s="6"/>
      <c r="E31" s="7">
        <v>500</v>
      </c>
      <c r="F31" s="8">
        <v>15000</v>
      </c>
      <c r="G31" s="6">
        <v>64213</v>
      </c>
      <c r="H31" s="9">
        <v>64213</v>
      </c>
      <c r="I31" s="10"/>
      <c r="J31" s="6"/>
      <c r="K31" s="7"/>
    </row>
    <row r="32" spans="1:11" ht="13.5">
      <c r="A32" s="49" t="s">
        <v>43</v>
      </c>
      <c r="B32" s="37"/>
      <c r="C32" s="6"/>
      <c r="D32" s="6"/>
      <c r="E32" s="7"/>
      <c r="F32" s="8">
        <v>49000</v>
      </c>
      <c r="G32" s="6">
        <v>500000</v>
      </c>
      <c r="H32" s="9">
        <v>500000</v>
      </c>
      <c r="I32" s="10"/>
      <c r="J32" s="6"/>
      <c r="K32" s="7"/>
    </row>
    <row r="33" spans="1:11" ht="13.5">
      <c r="A33" s="50" t="s">
        <v>44</v>
      </c>
      <c r="B33" s="48"/>
      <c r="C33" s="6"/>
      <c r="D33" s="6"/>
      <c r="E33" s="7"/>
      <c r="F33" s="8">
        <v>200000</v>
      </c>
      <c r="G33" s="6">
        <v>420000</v>
      </c>
      <c r="H33" s="9">
        <v>420000</v>
      </c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12839326</v>
      </c>
      <c r="F37" s="40">
        <f t="shared" si="6"/>
        <v>25261000</v>
      </c>
      <c r="G37" s="38">
        <f t="shared" si="6"/>
        <v>206541</v>
      </c>
      <c r="H37" s="41">
        <f t="shared" si="6"/>
        <v>206541</v>
      </c>
      <c r="I37" s="42">
        <f t="shared" si="6"/>
        <v>2712000</v>
      </c>
      <c r="J37" s="38">
        <f t="shared" si="6"/>
        <v>11286950</v>
      </c>
      <c r="K37" s="39">
        <f t="shared" si="6"/>
        <v>11822750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>
        <v>1117000</v>
      </c>
      <c r="J38" s="6">
        <v>11286950</v>
      </c>
      <c r="K38" s="7">
        <v>11822750</v>
      </c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>
        <v>8284722</v>
      </c>
      <c r="F40" s="8">
        <v>3000000</v>
      </c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>
        <v>10781000</v>
      </c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>
        <v>10000000</v>
      </c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8284722</v>
      </c>
      <c r="F47" s="8">
        <f t="shared" si="7"/>
        <v>23781000</v>
      </c>
      <c r="G47" s="6">
        <f t="shared" si="7"/>
        <v>0</v>
      </c>
      <c r="H47" s="9">
        <f t="shared" si="7"/>
        <v>0</v>
      </c>
      <c r="I47" s="10">
        <f t="shared" si="7"/>
        <v>1117000</v>
      </c>
      <c r="J47" s="6">
        <f t="shared" si="7"/>
        <v>11286950</v>
      </c>
      <c r="K47" s="7">
        <f t="shared" si="7"/>
        <v>11822750</v>
      </c>
    </row>
    <row r="48" spans="1:11" ht="13.5">
      <c r="A48" s="47" t="s">
        <v>29</v>
      </c>
      <c r="B48" s="48"/>
      <c r="C48" s="6"/>
      <c r="D48" s="6"/>
      <c r="E48" s="7">
        <v>3784348</v>
      </c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3784348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106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>
        <v>206542</v>
      </c>
      <c r="F55" s="8"/>
      <c r="G55" s="6">
        <v>206541</v>
      </c>
      <c r="H55" s="9">
        <v>206541</v>
      </c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107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206542</v>
      </c>
      <c r="F57" s="23">
        <f t="shared" si="10"/>
        <v>0</v>
      </c>
      <c r="G57" s="21">
        <f t="shared" si="10"/>
        <v>206541</v>
      </c>
      <c r="H57" s="24">
        <f t="shared" si="10"/>
        <v>206541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>
        <v>1480000</v>
      </c>
      <c r="G60" s="16"/>
      <c r="H60" s="19"/>
      <c r="I60" s="20">
        <v>1595000</v>
      </c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1480000</v>
      </c>
      <c r="G61" s="6">
        <f t="shared" si="11"/>
        <v>0</v>
      </c>
      <c r="H61" s="9">
        <f t="shared" si="11"/>
        <v>0</v>
      </c>
      <c r="I61" s="10">
        <f t="shared" si="11"/>
        <v>1595000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>
        <v>63714</v>
      </c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>
        <v>500000</v>
      </c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0</v>
      </c>
      <c r="G69" s="38">
        <f t="shared" si="12"/>
        <v>112759</v>
      </c>
      <c r="H69" s="41">
        <f t="shared" si="12"/>
        <v>112759</v>
      </c>
      <c r="I69" s="42">
        <f t="shared" si="12"/>
        <v>25735500</v>
      </c>
      <c r="J69" s="38">
        <f t="shared" si="12"/>
        <v>18000000</v>
      </c>
      <c r="K69" s="39">
        <f t="shared" si="12"/>
        <v>21000000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>
        <v>9415500</v>
      </c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>
        <v>16320000</v>
      </c>
      <c r="J74" s="6">
        <v>18000000</v>
      </c>
      <c r="K74" s="7">
        <v>21000000</v>
      </c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0</v>
      </c>
      <c r="G79" s="6">
        <f t="shared" si="13"/>
        <v>0</v>
      </c>
      <c r="H79" s="9">
        <f t="shared" si="13"/>
        <v>0</v>
      </c>
      <c r="I79" s="10">
        <f t="shared" si="13"/>
        <v>25735500</v>
      </c>
      <c r="J79" s="6">
        <f t="shared" si="13"/>
        <v>18000000</v>
      </c>
      <c r="K79" s="7">
        <f t="shared" si="13"/>
        <v>21000000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106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107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>
        <v>112759</v>
      </c>
      <c r="H92" s="19">
        <v>112759</v>
      </c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112759</v>
      </c>
      <c r="H93" s="9">
        <f t="shared" si="17"/>
        <v>112759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70458726</v>
      </c>
      <c r="F101" s="40">
        <f t="shared" si="18"/>
        <v>25658000</v>
      </c>
      <c r="G101" s="38">
        <f t="shared" si="18"/>
        <v>80754776</v>
      </c>
      <c r="H101" s="41">
        <f t="shared" si="18"/>
        <v>80754776</v>
      </c>
      <c r="I101" s="42">
        <f t="shared" si="18"/>
        <v>39087950</v>
      </c>
      <c r="J101" s="38">
        <f t="shared" si="18"/>
        <v>31206950</v>
      </c>
      <c r="K101" s="39">
        <f t="shared" si="18"/>
        <v>34848750</v>
      </c>
    </row>
    <row r="102" spans="1:11" ht="13.5">
      <c r="A102" s="44" t="s">
        <v>19</v>
      </c>
      <c r="B102" s="45"/>
      <c r="C102" s="6"/>
      <c r="D102" s="6"/>
      <c r="E102" s="7"/>
      <c r="F102" s="8"/>
      <c r="G102" s="6">
        <v>5907554</v>
      </c>
      <c r="H102" s="9">
        <v>5907554</v>
      </c>
      <c r="I102" s="10">
        <v>1117000</v>
      </c>
      <c r="J102" s="6">
        <v>11286950</v>
      </c>
      <c r="K102" s="7">
        <v>11822750</v>
      </c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>
        <v>2413028</v>
      </c>
      <c r="F104" s="8">
        <v>3000000</v>
      </c>
      <c r="G104" s="6">
        <v>6249027</v>
      </c>
      <c r="H104" s="9">
        <v>6249027</v>
      </c>
      <c r="I104" s="10">
        <v>10000000</v>
      </c>
      <c r="J104" s="6">
        <v>1920000</v>
      </c>
      <c r="K104" s="7">
        <v>2026000</v>
      </c>
    </row>
    <row r="105" spans="1:11" ht="13.5">
      <c r="A105" s="44" t="s">
        <v>22</v>
      </c>
      <c r="B105" s="45"/>
      <c r="C105" s="6"/>
      <c r="D105" s="6"/>
      <c r="E105" s="7">
        <v>62933748</v>
      </c>
      <c r="F105" s="8">
        <v>10781000</v>
      </c>
      <c r="G105" s="6">
        <v>62933747</v>
      </c>
      <c r="H105" s="9">
        <v>62933747</v>
      </c>
      <c r="I105" s="10">
        <v>9415500</v>
      </c>
      <c r="J105" s="6"/>
      <c r="K105" s="7"/>
    </row>
    <row r="106" spans="1:11" ht="13.5">
      <c r="A106" s="44" t="s">
        <v>23</v>
      </c>
      <c r="B106" s="45"/>
      <c r="C106" s="6"/>
      <c r="D106" s="6"/>
      <c r="E106" s="7"/>
      <c r="F106" s="8">
        <v>10000000</v>
      </c>
      <c r="G106" s="6"/>
      <c r="H106" s="9"/>
      <c r="I106" s="10">
        <v>16320000</v>
      </c>
      <c r="J106" s="6">
        <v>18000000</v>
      </c>
      <c r="K106" s="7">
        <v>21000000</v>
      </c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65346776</v>
      </c>
      <c r="F111" s="8">
        <f t="shared" si="19"/>
        <v>23781000</v>
      </c>
      <c r="G111" s="6">
        <f t="shared" si="19"/>
        <v>75090328</v>
      </c>
      <c r="H111" s="9">
        <f t="shared" si="19"/>
        <v>75090328</v>
      </c>
      <c r="I111" s="10">
        <f t="shared" si="19"/>
        <v>36852500</v>
      </c>
      <c r="J111" s="6">
        <f t="shared" si="19"/>
        <v>31206950</v>
      </c>
      <c r="K111" s="7">
        <f t="shared" si="19"/>
        <v>34848750</v>
      </c>
    </row>
    <row r="112" spans="1:11" ht="13.5">
      <c r="A112" s="47" t="s">
        <v>29</v>
      </c>
      <c r="B112" s="48"/>
      <c r="C112" s="6"/>
      <c r="D112" s="6"/>
      <c r="E112" s="7">
        <v>3784348</v>
      </c>
      <c r="F112" s="8">
        <v>133000</v>
      </c>
      <c r="G112" s="6">
        <v>3916848</v>
      </c>
      <c r="H112" s="9">
        <v>3916848</v>
      </c>
      <c r="I112" s="10">
        <v>640450</v>
      </c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/>
      <c r="G113" s="16"/>
      <c r="H113" s="19"/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3784348</v>
      </c>
      <c r="F114" s="23">
        <f t="shared" si="20"/>
        <v>133000</v>
      </c>
      <c r="G114" s="21">
        <f t="shared" si="20"/>
        <v>3916848</v>
      </c>
      <c r="H114" s="24">
        <f t="shared" si="20"/>
        <v>3916848</v>
      </c>
      <c r="I114" s="25">
        <f t="shared" si="20"/>
        <v>640450</v>
      </c>
      <c r="J114" s="21">
        <f t="shared" si="20"/>
        <v>0</v>
      </c>
      <c r="K114" s="22">
        <f t="shared" si="20"/>
        <v>0</v>
      </c>
    </row>
    <row r="115" spans="1:11" ht="13.5">
      <c r="A115" s="49" t="s">
        <v>106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206542</v>
      </c>
      <c r="F119" s="8"/>
      <c r="G119" s="6">
        <v>206541</v>
      </c>
      <c r="H119" s="9">
        <v>206541</v>
      </c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107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206542</v>
      </c>
      <c r="F121" s="23">
        <f t="shared" si="22"/>
        <v>0</v>
      </c>
      <c r="G121" s="21">
        <f t="shared" si="22"/>
        <v>206541</v>
      </c>
      <c r="H121" s="24">
        <f t="shared" si="22"/>
        <v>206541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112759</v>
      </c>
      <c r="F124" s="18">
        <v>1480000</v>
      </c>
      <c r="G124" s="16">
        <v>112759</v>
      </c>
      <c r="H124" s="19">
        <v>112759</v>
      </c>
      <c r="I124" s="20">
        <v>1595000</v>
      </c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112759</v>
      </c>
      <c r="F125" s="8">
        <f t="shared" si="23"/>
        <v>1480000</v>
      </c>
      <c r="G125" s="6">
        <f t="shared" si="23"/>
        <v>112759</v>
      </c>
      <c r="H125" s="9">
        <f t="shared" si="23"/>
        <v>112759</v>
      </c>
      <c r="I125" s="10">
        <f t="shared" si="23"/>
        <v>1595000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444087</v>
      </c>
      <c r="F126" s="13"/>
      <c r="G126" s="11">
        <v>444087</v>
      </c>
      <c r="H126" s="14">
        <v>444087</v>
      </c>
      <c r="I126" s="15"/>
      <c r="J126" s="11"/>
      <c r="K126" s="12"/>
    </row>
    <row r="127" spans="1:11" ht="13.5">
      <c r="A127" s="49" t="s">
        <v>42</v>
      </c>
      <c r="B127" s="37"/>
      <c r="C127" s="6"/>
      <c r="D127" s="6"/>
      <c r="E127" s="7">
        <v>64214</v>
      </c>
      <c r="F127" s="8">
        <v>15000</v>
      </c>
      <c r="G127" s="6">
        <v>64213</v>
      </c>
      <c r="H127" s="9">
        <v>64213</v>
      </c>
      <c r="I127" s="10"/>
      <c r="J127" s="6"/>
      <c r="K127" s="7"/>
    </row>
    <row r="128" spans="1:11" ht="13.5">
      <c r="A128" s="49" t="s">
        <v>43</v>
      </c>
      <c r="B128" s="37"/>
      <c r="C128" s="6"/>
      <c r="D128" s="6"/>
      <c r="E128" s="7">
        <v>500000</v>
      </c>
      <c r="F128" s="8">
        <v>49000</v>
      </c>
      <c r="G128" s="6">
        <v>500000</v>
      </c>
      <c r="H128" s="9">
        <v>500000</v>
      </c>
      <c r="I128" s="10"/>
      <c r="J128" s="6"/>
      <c r="K128" s="7"/>
    </row>
    <row r="129" spans="1:11" ht="13.5">
      <c r="A129" s="50" t="s">
        <v>44</v>
      </c>
      <c r="B129" s="48"/>
      <c r="C129" s="6"/>
      <c r="D129" s="6"/>
      <c r="E129" s="7"/>
      <c r="F129" s="8">
        <v>200000</v>
      </c>
      <c r="G129" s="6">
        <v>420000</v>
      </c>
      <c r="H129" s="9">
        <v>420000</v>
      </c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70458726</v>
      </c>
      <c r="F132" s="56">
        <f t="shared" si="24"/>
        <v>25658000</v>
      </c>
      <c r="G132" s="54">
        <f t="shared" si="24"/>
        <v>80754776</v>
      </c>
      <c r="H132" s="57">
        <f t="shared" si="24"/>
        <v>80754776</v>
      </c>
      <c r="I132" s="58">
        <f t="shared" si="24"/>
        <v>39087950</v>
      </c>
      <c r="J132" s="54">
        <f t="shared" si="24"/>
        <v>31206950</v>
      </c>
      <c r="K132" s="55">
        <f t="shared" si="24"/>
        <v>34848750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482299813</v>
      </c>
      <c r="F134" s="40">
        <f t="shared" si="25"/>
        <v>25658000</v>
      </c>
      <c r="G134" s="38">
        <f t="shared" si="25"/>
        <v>503786280</v>
      </c>
      <c r="H134" s="41">
        <f t="shared" si="25"/>
        <v>503786280</v>
      </c>
      <c r="I134" s="42">
        <f t="shared" si="25"/>
        <v>529858493</v>
      </c>
      <c r="J134" s="38">
        <f t="shared" si="25"/>
        <v>555449170</v>
      </c>
      <c r="K134" s="39">
        <f t="shared" si="25"/>
        <v>584681647</v>
      </c>
    </row>
    <row r="135" spans="1:11" ht="13.5">
      <c r="A135" s="44" t="s">
        <v>19</v>
      </c>
      <c r="B135" s="45"/>
      <c r="C135" s="6"/>
      <c r="D135" s="6"/>
      <c r="E135" s="7">
        <v>120761129</v>
      </c>
      <c r="F135" s="8"/>
      <c r="G135" s="6">
        <v>126668684</v>
      </c>
      <c r="H135" s="9">
        <v>126668684</v>
      </c>
      <c r="I135" s="10">
        <v>121985164</v>
      </c>
      <c r="J135" s="6">
        <v>128007552</v>
      </c>
      <c r="K135" s="7">
        <v>134565740</v>
      </c>
    </row>
    <row r="136" spans="1:11" ht="13.5">
      <c r="A136" s="44" t="s">
        <v>20</v>
      </c>
      <c r="B136" s="45"/>
      <c r="C136" s="6"/>
      <c r="D136" s="6"/>
      <c r="E136" s="7"/>
      <c r="F136" s="8">
        <v>10000000</v>
      </c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22237839</v>
      </c>
      <c r="F137" s="8">
        <v>3000000</v>
      </c>
      <c r="G137" s="6">
        <v>26073838</v>
      </c>
      <c r="H137" s="9">
        <v>26073838</v>
      </c>
      <c r="I137" s="10">
        <v>34202136</v>
      </c>
      <c r="J137" s="6">
        <v>36122136</v>
      </c>
      <c r="K137" s="7">
        <v>38148136</v>
      </c>
    </row>
    <row r="138" spans="1:11" ht="13.5">
      <c r="A138" s="44" t="s">
        <v>22</v>
      </c>
      <c r="B138" s="45"/>
      <c r="C138" s="6"/>
      <c r="D138" s="6"/>
      <c r="E138" s="7">
        <v>250882684</v>
      </c>
      <c r="F138" s="8">
        <v>10781000</v>
      </c>
      <c r="G138" s="6">
        <v>250882682</v>
      </c>
      <c r="H138" s="9">
        <v>250882682</v>
      </c>
      <c r="I138" s="10">
        <v>260298174</v>
      </c>
      <c r="J138" s="6">
        <v>260298174</v>
      </c>
      <c r="K138" s="7">
        <v>260298174</v>
      </c>
    </row>
    <row r="139" spans="1:11" ht="13.5">
      <c r="A139" s="44" t="s">
        <v>23</v>
      </c>
      <c r="B139" s="45"/>
      <c r="C139" s="6"/>
      <c r="D139" s="6"/>
      <c r="E139" s="7">
        <v>60923888</v>
      </c>
      <c r="F139" s="8"/>
      <c r="G139" s="6">
        <v>60923887</v>
      </c>
      <c r="H139" s="9">
        <v>60923887</v>
      </c>
      <c r="I139" s="10">
        <v>77243886</v>
      </c>
      <c r="J139" s="6">
        <v>95243886</v>
      </c>
      <c r="K139" s="7">
        <v>116243886</v>
      </c>
    </row>
    <row r="140" spans="1:11" ht="13.5">
      <c r="A140" s="44" t="s">
        <v>24</v>
      </c>
      <c r="B140" s="45"/>
      <c r="C140" s="6"/>
      <c r="D140" s="6"/>
      <c r="E140" s="7">
        <v>-1350004</v>
      </c>
      <c r="F140" s="8"/>
      <c r="G140" s="6">
        <v>-1350003</v>
      </c>
      <c r="H140" s="9">
        <v>-1350003</v>
      </c>
      <c r="I140" s="10">
        <v>-1350003</v>
      </c>
      <c r="J140" s="6">
        <v>-1350003</v>
      </c>
      <c r="K140" s="7">
        <v>-1350003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453455536</v>
      </c>
      <c r="F144" s="8">
        <f t="shared" si="26"/>
        <v>23781000</v>
      </c>
      <c r="G144" s="6">
        <f t="shared" si="26"/>
        <v>463199088</v>
      </c>
      <c r="H144" s="9">
        <f t="shared" si="26"/>
        <v>463199088</v>
      </c>
      <c r="I144" s="10">
        <f t="shared" si="26"/>
        <v>492379357</v>
      </c>
      <c r="J144" s="6">
        <f t="shared" si="26"/>
        <v>518321745</v>
      </c>
      <c r="K144" s="7">
        <f t="shared" si="26"/>
        <v>547905933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6230455</v>
      </c>
      <c r="F147" s="8">
        <v>133000</v>
      </c>
      <c r="G147" s="6">
        <v>6362956</v>
      </c>
      <c r="H147" s="9">
        <v>6362956</v>
      </c>
      <c r="I147" s="10">
        <v>6869679</v>
      </c>
      <c r="J147" s="6">
        <v>6869679</v>
      </c>
      <c r="K147" s="7">
        <v>6869679</v>
      </c>
    </row>
    <row r="148" spans="1:11" ht="13.5">
      <c r="A148" s="49" t="s">
        <v>106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2060899</v>
      </c>
      <c r="F151" s="8"/>
      <c r="G151" s="6">
        <v>2060898</v>
      </c>
      <c r="H151" s="9">
        <v>2060898</v>
      </c>
      <c r="I151" s="10">
        <v>2060898</v>
      </c>
      <c r="J151" s="6">
        <v>2060898</v>
      </c>
      <c r="K151" s="7">
        <v>2060898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107</v>
      </c>
      <c r="B154" s="37"/>
      <c r="C154" s="6"/>
      <c r="D154" s="6"/>
      <c r="E154" s="7">
        <v>13274951</v>
      </c>
      <c r="F154" s="8"/>
      <c r="G154" s="6">
        <v>13274949</v>
      </c>
      <c r="H154" s="9">
        <v>13274949</v>
      </c>
      <c r="I154" s="10">
        <v>13274949</v>
      </c>
      <c r="J154" s="6">
        <v>13274949</v>
      </c>
      <c r="K154" s="7">
        <v>13274949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318537</v>
      </c>
      <c r="F158" s="8"/>
      <c r="G158" s="6">
        <v>318538</v>
      </c>
      <c r="H158" s="9">
        <v>318538</v>
      </c>
      <c r="I158" s="10">
        <v>1913536</v>
      </c>
      <c r="J158" s="6">
        <v>1913536</v>
      </c>
      <c r="K158" s="7">
        <v>1913536</v>
      </c>
    </row>
    <row r="159" spans="1:11" ht="13.5">
      <c r="A159" s="50" t="s">
        <v>41</v>
      </c>
      <c r="B159" s="37"/>
      <c r="C159" s="11"/>
      <c r="D159" s="11"/>
      <c r="E159" s="12">
        <v>2612045</v>
      </c>
      <c r="F159" s="13">
        <v>1529000</v>
      </c>
      <c r="G159" s="11">
        <v>2612044</v>
      </c>
      <c r="H159" s="14">
        <v>2612044</v>
      </c>
      <c r="I159" s="15">
        <v>2612044</v>
      </c>
      <c r="J159" s="11">
        <v>2612044</v>
      </c>
      <c r="K159" s="12">
        <v>2612044</v>
      </c>
    </row>
    <row r="160" spans="1:11" ht="13.5">
      <c r="A160" s="49" t="s">
        <v>42</v>
      </c>
      <c r="B160" s="37"/>
      <c r="C160" s="6"/>
      <c r="D160" s="6"/>
      <c r="E160" s="7">
        <v>805734</v>
      </c>
      <c r="F160" s="8">
        <v>15000</v>
      </c>
      <c r="G160" s="6">
        <v>805731</v>
      </c>
      <c r="H160" s="9">
        <v>805731</v>
      </c>
      <c r="I160" s="10">
        <v>805731</v>
      </c>
      <c r="J160" s="6">
        <v>805731</v>
      </c>
      <c r="K160" s="7">
        <v>805731</v>
      </c>
    </row>
    <row r="161" spans="1:11" ht="13.5">
      <c r="A161" s="49" t="s">
        <v>43</v>
      </c>
      <c r="B161" s="37"/>
      <c r="C161" s="6"/>
      <c r="D161" s="6"/>
      <c r="E161" s="7">
        <v>-338263</v>
      </c>
      <c r="F161" s="8"/>
      <c r="G161" s="6">
        <v>-338264</v>
      </c>
      <c r="H161" s="9">
        <v>-338264</v>
      </c>
      <c r="I161" s="10">
        <v>-684975</v>
      </c>
      <c r="J161" s="6">
        <v>-1031686</v>
      </c>
      <c r="K161" s="7">
        <v>-1378397</v>
      </c>
    </row>
    <row r="162" spans="1:11" ht="13.5">
      <c r="A162" s="50" t="s">
        <v>44</v>
      </c>
      <c r="B162" s="48"/>
      <c r="C162" s="6"/>
      <c r="D162" s="6"/>
      <c r="E162" s="7">
        <v>8881153</v>
      </c>
      <c r="F162" s="8">
        <v>200000</v>
      </c>
      <c r="G162" s="6">
        <v>9301152</v>
      </c>
      <c r="H162" s="9">
        <v>9301152</v>
      </c>
      <c r="I162" s="10">
        <v>9037958</v>
      </c>
      <c r="J162" s="6">
        <v>9032958</v>
      </c>
      <c r="K162" s="7">
        <v>9027958</v>
      </c>
    </row>
    <row r="163" spans="1:11" ht="13.5">
      <c r="A163" s="49" t="s">
        <v>45</v>
      </c>
      <c r="B163" s="37"/>
      <c r="C163" s="6"/>
      <c r="D163" s="6"/>
      <c r="E163" s="7">
        <v>-5001234</v>
      </c>
      <c r="F163" s="8"/>
      <c r="G163" s="6">
        <v>6189188</v>
      </c>
      <c r="H163" s="9">
        <v>6189188</v>
      </c>
      <c r="I163" s="10">
        <v>1589316</v>
      </c>
      <c r="J163" s="6">
        <v>1589316</v>
      </c>
      <c r="K163" s="7">
        <v>1589316</v>
      </c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482299813</v>
      </c>
      <c r="F165" s="56">
        <f t="shared" si="27"/>
        <v>25658000</v>
      </c>
      <c r="G165" s="54">
        <f t="shared" si="27"/>
        <v>503786280</v>
      </c>
      <c r="H165" s="57">
        <f t="shared" si="27"/>
        <v>503786280</v>
      </c>
      <c r="I165" s="66">
        <f t="shared" si="27"/>
        <v>529858493</v>
      </c>
      <c r="J165" s="54">
        <f t="shared" si="27"/>
        <v>555449170</v>
      </c>
      <c r="K165" s="55">
        <f t="shared" si="27"/>
        <v>584681647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26486856</v>
      </c>
      <c r="G168" s="60">
        <v>26487869</v>
      </c>
      <c r="H168" s="63">
        <v>26487869</v>
      </c>
      <c r="I168" s="64">
        <v>31837252</v>
      </c>
      <c r="J168" s="60">
        <v>30202896</v>
      </c>
      <c r="K168" s="61">
        <v>24320452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2028419</v>
      </c>
      <c r="F169" s="40">
        <f t="shared" si="28"/>
        <v>2357004</v>
      </c>
      <c r="G169" s="38">
        <f t="shared" si="28"/>
        <v>2844500</v>
      </c>
      <c r="H169" s="41">
        <f t="shared" si="28"/>
        <v>2844500</v>
      </c>
      <c r="I169" s="42">
        <f t="shared" si="28"/>
        <v>3410000</v>
      </c>
      <c r="J169" s="38">
        <f t="shared" si="28"/>
        <v>3488000</v>
      </c>
      <c r="K169" s="39">
        <f t="shared" si="28"/>
        <v>3518000</v>
      </c>
    </row>
    <row r="170" spans="1:11" ht="13.5">
      <c r="A170" s="44" t="s">
        <v>19</v>
      </c>
      <c r="B170" s="45"/>
      <c r="C170" s="6"/>
      <c r="D170" s="6"/>
      <c r="E170" s="7"/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>
        <v>83791</v>
      </c>
      <c r="F172" s="8"/>
      <c r="G172" s="6">
        <v>211000</v>
      </c>
      <c r="H172" s="9">
        <v>211000</v>
      </c>
      <c r="I172" s="10">
        <v>330000</v>
      </c>
      <c r="J172" s="6">
        <v>330000</v>
      </c>
      <c r="K172" s="7">
        <v>330000</v>
      </c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83791</v>
      </c>
      <c r="F179" s="8">
        <f t="shared" si="29"/>
        <v>0</v>
      </c>
      <c r="G179" s="6">
        <f t="shared" si="29"/>
        <v>211000</v>
      </c>
      <c r="H179" s="9">
        <f t="shared" si="29"/>
        <v>211000</v>
      </c>
      <c r="I179" s="10">
        <f t="shared" si="29"/>
        <v>330000</v>
      </c>
      <c r="J179" s="6">
        <f t="shared" si="29"/>
        <v>330000</v>
      </c>
      <c r="K179" s="7">
        <f t="shared" si="29"/>
        <v>330000</v>
      </c>
    </row>
    <row r="180" spans="1:11" ht="13.5">
      <c r="A180" s="47" t="s">
        <v>29</v>
      </c>
      <c r="B180" s="48"/>
      <c r="C180" s="6"/>
      <c r="D180" s="6"/>
      <c r="E180" s="7">
        <v>266259</v>
      </c>
      <c r="F180" s="8">
        <v>282000</v>
      </c>
      <c r="G180" s="6">
        <v>282000</v>
      </c>
      <c r="H180" s="9">
        <v>282000</v>
      </c>
      <c r="I180" s="10">
        <v>360000</v>
      </c>
      <c r="J180" s="6">
        <v>380000</v>
      </c>
      <c r="K180" s="7">
        <v>410000</v>
      </c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266259</v>
      </c>
      <c r="F182" s="23">
        <f t="shared" si="30"/>
        <v>282000</v>
      </c>
      <c r="G182" s="21">
        <f t="shared" si="30"/>
        <v>282000</v>
      </c>
      <c r="H182" s="24">
        <f t="shared" si="30"/>
        <v>282000</v>
      </c>
      <c r="I182" s="25">
        <f t="shared" si="30"/>
        <v>360000</v>
      </c>
      <c r="J182" s="21">
        <f t="shared" si="30"/>
        <v>380000</v>
      </c>
      <c r="K182" s="22">
        <f t="shared" si="30"/>
        <v>410000</v>
      </c>
    </row>
    <row r="183" spans="1:11" ht="13.5">
      <c r="A183" s="49" t="s">
        <v>106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/>
      <c r="F187" s="8"/>
      <c r="G187" s="6"/>
      <c r="H187" s="9"/>
      <c r="I187" s="10"/>
      <c r="J187" s="6"/>
      <c r="K187" s="7"/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107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0</v>
      </c>
      <c r="G189" s="21">
        <f t="shared" si="32"/>
        <v>0</v>
      </c>
      <c r="H189" s="24">
        <f t="shared" si="32"/>
        <v>0</v>
      </c>
      <c r="I189" s="25">
        <f t="shared" si="32"/>
        <v>0</v>
      </c>
      <c r="J189" s="21">
        <f t="shared" si="32"/>
        <v>0</v>
      </c>
      <c r="K189" s="22">
        <f t="shared" si="32"/>
        <v>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>
        <v>1678369</v>
      </c>
      <c r="F196" s="8">
        <v>2075004</v>
      </c>
      <c r="G196" s="6">
        <v>2351500</v>
      </c>
      <c r="H196" s="9">
        <v>2351500</v>
      </c>
      <c r="I196" s="10">
        <v>2720000</v>
      </c>
      <c r="J196" s="6">
        <v>2778000</v>
      </c>
      <c r="K196" s="7">
        <v>2778000</v>
      </c>
    </row>
    <row r="197" spans="1:11" ht="13.5">
      <c r="A197" s="50" t="s">
        <v>44</v>
      </c>
      <c r="B197" s="48"/>
      <c r="C197" s="6"/>
      <c r="D197" s="6"/>
      <c r="E197" s="7"/>
      <c r="F197" s="8"/>
      <c r="G197" s="6"/>
      <c r="H197" s="9"/>
      <c r="I197" s="10"/>
      <c r="J197" s="6"/>
      <c r="K197" s="7"/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2028419</v>
      </c>
      <c r="F201" s="56">
        <f t="shared" si="34"/>
        <v>28843860</v>
      </c>
      <c r="G201" s="54">
        <f t="shared" si="34"/>
        <v>29332369</v>
      </c>
      <c r="H201" s="57">
        <f t="shared" si="34"/>
        <v>29332369</v>
      </c>
      <c r="I201" s="58">
        <f t="shared" si="34"/>
        <v>35247252</v>
      </c>
      <c r="J201" s="54">
        <f t="shared" si="34"/>
        <v>33690896</v>
      </c>
      <c r="K201" s="55">
        <f t="shared" si="34"/>
        <v>27838452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94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95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96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1.03</v>
      </c>
      <c r="G205" s="81">
        <f t="shared" si="37"/>
        <v>0.05</v>
      </c>
      <c r="H205" s="84">
        <f t="shared" si="37"/>
        <v>0.05</v>
      </c>
      <c r="I205" s="85">
        <f t="shared" si="37"/>
        <v>0.06</v>
      </c>
      <c r="J205" s="81">
        <f t="shared" si="37"/>
        <v>0.05</v>
      </c>
      <c r="K205" s="82">
        <f t="shared" si="37"/>
        <v>0.04</v>
      </c>
    </row>
    <row r="206" spans="1:11" ht="13.5">
      <c r="A206" s="79" t="s">
        <v>97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1.03</v>
      </c>
      <c r="G206" s="81">
        <f t="shared" si="38"/>
        <v>0.05</v>
      </c>
      <c r="H206" s="84">
        <f t="shared" si="38"/>
        <v>0.05</v>
      </c>
      <c r="I206" s="85">
        <f t="shared" si="38"/>
        <v>0.06</v>
      </c>
      <c r="J206" s="81">
        <f t="shared" si="38"/>
        <v>0.05</v>
      </c>
      <c r="K206" s="82">
        <f t="shared" si="38"/>
        <v>0.04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98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99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100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101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102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103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104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105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75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108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4151676</v>
      </c>
      <c r="F5" s="40">
        <f t="shared" si="0"/>
        <v>1749800</v>
      </c>
      <c r="G5" s="38">
        <f t="shared" si="0"/>
        <v>1749800</v>
      </c>
      <c r="H5" s="41">
        <f t="shared" si="0"/>
        <v>1749800</v>
      </c>
      <c r="I5" s="42">
        <f t="shared" si="0"/>
        <v>31067000</v>
      </c>
      <c r="J5" s="38">
        <f t="shared" si="0"/>
        <v>16429000</v>
      </c>
      <c r="K5" s="39">
        <f t="shared" si="0"/>
        <v>17261000</v>
      </c>
    </row>
    <row r="6" spans="1:11" ht="13.5">
      <c r="A6" s="44" t="s">
        <v>19</v>
      </c>
      <c r="B6" s="45"/>
      <c r="C6" s="6"/>
      <c r="D6" s="6"/>
      <c r="E6" s="7">
        <v>1000079</v>
      </c>
      <c r="F6" s="8"/>
      <c r="G6" s="6"/>
      <c r="H6" s="9"/>
      <c r="I6" s="10">
        <v>25657000</v>
      </c>
      <c r="J6" s="6">
        <v>12589000</v>
      </c>
      <c r="K6" s="7">
        <v>13211000</v>
      </c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>
        <v>-85479</v>
      </c>
      <c r="F8" s="8"/>
      <c r="G8" s="6"/>
      <c r="H8" s="9"/>
      <c r="I8" s="10">
        <v>1500000</v>
      </c>
      <c r="J8" s="6">
        <v>3840000</v>
      </c>
      <c r="K8" s="7">
        <v>4050000</v>
      </c>
    </row>
    <row r="9" spans="1:11" ht="13.5">
      <c r="A9" s="44" t="s">
        <v>22</v>
      </c>
      <c r="B9" s="45"/>
      <c r="C9" s="6"/>
      <c r="D9" s="6"/>
      <c r="E9" s="7"/>
      <c r="F9" s="8"/>
      <c r="G9" s="6"/>
      <c r="H9" s="9"/>
      <c r="I9" s="10">
        <v>3910000</v>
      </c>
      <c r="J9" s="6"/>
      <c r="K9" s="7"/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914600</v>
      </c>
      <c r="F15" s="8">
        <f t="shared" si="1"/>
        <v>0</v>
      </c>
      <c r="G15" s="6">
        <f t="shared" si="1"/>
        <v>0</v>
      </c>
      <c r="H15" s="9">
        <f t="shared" si="1"/>
        <v>0</v>
      </c>
      <c r="I15" s="10">
        <f t="shared" si="1"/>
        <v>31067000</v>
      </c>
      <c r="J15" s="6">
        <f t="shared" si="1"/>
        <v>16429000</v>
      </c>
      <c r="K15" s="7">
        <f t="shared" si="1"/>
        <v>17261000</v>
      </c>
    </row>
    <row r="16" spans="1:11" ht="13.5">
      <c r="A16" s="47" t="s">
        <v>29</v>
      </c>
      <c r="B16" s="48"/>
      <c r="C16" s="6"/>
      <c r="D16" s="6"/>
      <c r="E16" s="7"/>
      <c r="F16" s="8"/>
      <c r="G16" s="6"/>
      <c r="H16" s="9"/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0</v>
      </c>
      <c r="G18" s="21">
        <f t="shared" si="2"/>
        <v>0</v>
      </c>
      <c r="H18" s="24">
        <f t="shared" si="2"/>
        <v>0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106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>
        <v>364500</v>
      </c>
      <c r="G23" s="6">
        <v>364500</v>
      </c>
      <c r="H23" s="9">
        <v>364500</v>
      </c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107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364500</v>
      </c>
      <c r="G25" s="21">
        <f t="shared" si="4"/>
        <v>364500</v>
      </c>
      <c r="H25" s="24">
        <f t="shared" si="4"/>
        <v>364500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3171201</v>
      </c>
      <c r="F30" s="13"/>
      <c r="G30" s="11"/>
      <c r="H30" s="14"/>
      <c r="I30" s="15"/>
      <c r="J30" s="11"/>
      <c r="K30" s="12"/>
    </row>
    <row r="31" spans="1:11" ht="13.5">
      <c r="A31" s="49" t="s">
        <v>42</v>
      </c>
      <c r="B31" s="37"/>
      <c r="C31" s="6"/>
      <c r="D31" s="6"/>
      <c r="E31" s="7">
        <v>200</v>
      </c>
      <c r="F31" s="8">
        <v>1372550</v>
      </c>
      <c r="G31" s="6">
        <v>1372550</v>
      </c>
      <c r="H31" s="9">
        <v>1372550</v>
      </c>
      <c r="I31" s="10"/>
      <c r="J31" s="6"/>
      <c r="K31" s="7"/>
    </row>
    <row r="32" spans="1:11" ht="13.5">
      <c r="A32" s="49" t="s">
        <v>43</v>
      </c>
      <c r="B32" s="37"/>
      <c r="C32" s="6"/>
      <c r="D32" s="6"/>
      <c r="E32" s="7">
        <v>65675</v>
      </c>
      <c r="F32" s="8">
        <v>12750</v>
      </c>
      <c r="G32" s="6">
        <v>12750</v>
      </c>
      <c r="H32" s="9">
        <v>12750</v>
      </c>
      <c r="I32" s="10"/>
      <c r="J32" s="6"/>
      <c r="K32" s="7"/>
    </row>
    <row r="33" spans="1:11" ht="13.5">
      <c r="A33" s="50" t="s">
        <v>44</v>
      </c>
      <c r="B33" s="48"/>
      <c r="C33" s="6"/>
      <c r="D33" s="6"/>
      <c r="E33" s="7"/>
      <c r="F33" s="8"/>
      <c r="G33" s="6"/>
      <c r="H33" s="9"/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56686250</v>
      </c>
      <c r="G37" s="38">
        <f t="shared" si="6"/>
        <v>56686250</v>
      </c>
      <c r="H37" s="41">
        <f t="shared" si="6"/>
        <v>56686250</v>
      </c>
      <c r="I37" s="42">
        <f t="shared" si="6"/>
        <v>17351450</v>
      </c>
      <c r="J37" s="38">
        <f t="shared" si="6"/>
        <v>5362432</v>
      </c>
      <c r="K37" s="39">
        <f t="shared" si="6"/>
        <v>5684798</v>
      </c>
    </row>
    <row r="38" spans="1:11" ht="13.5">
      <c r="A38" s="44" t="s">
        <v>19</v>
      </c>
      <c r="B38" s="45"/>
      <c r="C38" s="6"/>
      <c r="D38" s="6"/>
      <c r="E38" s="7"/>
      <c r="F38" s="8">
        <v>14441000</v>
      </c>
      <c r="G38" s="6">
        <v>14441000</v>
      </c>
      <c r="H38" s="9">
        <v>14441000</v>
      </c>
      <c r="I38" s="10">
        <v>1750000</v>
      </c>
      <c r="J38" s="6">
        <v>1855000</v>
      </c>
      <c r="K38" s="7">
        <v>1966300</v>
      </c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>
        <v>4420000</v>
      </c>
      <c r="G40" s="6">
        <v>4420000</v>
      </c>
      <c r="H40" s="9">
        <v>4420000</v>
      </c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>
        <v>36189000</v>
      </c>
      <c r="G41" s="6">
        <v>36189000</v>
      </c>
      <c r="H41" s="9">
        <v>36189000</v>
      </c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55050000</v>
      </c>
      <c r="G47" s="6">
        <f t="shared" si="7"/>
        <v>55050000</v>
      </c>
      <c r="H47" s="9">
        <f t="shared" si="7"/>
        <v>55050000</v>
      </c>
      <c r="I47" s="10">
        <f t="shared" si="7"/>
        <v>1750000</v>
      </c>
      <c r="J47" s="6">
        <f t="shared" si="7"/>
        <v>1855000</v>
      </c>
      <c r="K47" s="7">
        <f t="shared" si="7"/>
        <v>1966300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>
        <v>9750</v>
      </c>
      <c r="J48" s="6">
        <v>9750</v>
      </c>
      <c r="K48" s="7">
        <v>10955</v>
      </c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9750</v>
      </c>
      <c r="J50" s="21">
        <f t="shared" si="8"/>
        <v>9750</v>
      </c>
      <c r="K50" s="22">
        <f t="shared" si="8"/>
        <v>10955</v>
      </c>
    </row>
    <row r="51" spans="1:11" ht="13.5">
      <c r="A51" s="49" t="s">
        <v>106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>
        <v>163250</v>
      </c>
      <c r="J55" s="6">
        <v>173045</v>
      </c>
      <c r="K55" s="7">
        <v>183428</v>
      </c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107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163250</v>
      </c>
      <c r="J57" s="21">
        <f t="shared" si="10"/>
        <v>173045</v>
      </c>
      <c r="K57" s="22">
        <f t="shared" si="10"/>
        <v>183428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>
        <v>2060000</v>
      </c>
      <c r="J62" s="11">
        <v>2183600</v>
      </c>
      <c r="K62" s="12">
        <v>2314616</v>
      </c>
    </row>
    <row r="63" spans="1:11" ht="13.5">
      <c r="A63" s="49" t="s">
        <v>42</v>
      </c>
      <c r="B63" s="37"/>
      <c r="C63" s="6"/>
      <c r="D63" s="6"/>
      <c r="E63" s="7"/>
      <c r="F63" s="8">
        <v>1636250</v>
      </c>
      <c r="G63" s="6">
        <v>1636250</v>
      </c>
      <c r="H63" s="9">
        <v>1636250</v>
      </c>
      <c r="I63" s="10">
        <v>174500</v>
      </c>
      <c r="J63" s="6">
        <v>184970</v>
      </c>
      <c r="K63" s="7">
        <v>196068</v>
      </c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>
        <v>1193950</v>
      </c>
      <c r="J64" s="6">
        <v>956067</v>
      </c>
      <c r="K64" s="7">
        <v>1013431</v>
      </c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>
        <v>12000000</v>
      </c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0</v>
      </c>
      <c r="G69" s="38">
        <f t="shared" si="12"/>
        <v>0</v>
      </c>
      <c r="H69" s="41">
        <f t="shared" si="12"/>
        <v>0</v>
      </c>
      <c r="I69" s="42">
        <f t="shared" si="12"/>
        <v>0</v>
      </c>
      <c r="J69" s="38">
        <f t="shared" si="12"/>
        <v>0</v>
      </c>
      <c r="K69" s="39">
        <f t="shared" si="12"/>
        <v>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0</v>
      </c>
      <c r="G79" s="6">
        <f t="shared" si="13"/>
        <v>0</v>
      </c>
      <c r="H79" s="9">
        <f t="shared" si="13"/>
        <v>0</v>
      </c>
      <c r="I79" s="10">
        <f t="shared" si="13"/>
        <v>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106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107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4151676</v>
      </c>
      <c r="F101" s="40">
        <f t="shared" si="18"/>
        <v>58436050</v>
      </c>
      <c r="G101" s="38">
        <f t="shared" si="18"/>
        <v>58436050</v>
      </c>
      <c r="H101" s="41">
        <f t="shared" si="18"/>
        <v>58436050</v>
      </c>
      <c r="I101" s="42">
        <f t="shared" si="18"/>
        <v>48418450</v>
      </c>
      <c r="J101" s="38">
        <f t="shared" si="18"/>
        <v>21791432</v>
      </c>
      <c r="K101" s="39">
        <f t="shared" si="18"/>
        <v>22945798</v>
      </c>
    </row>
    <row r="102" spans="1:11" ht="13.5">
      <c r="A102" s="44" t="s">
        <v>19</v>
      </c>
      <c r="B102" s="45"/>
      <c r="C102" s="6"/>
      <c r="D102" s="6"/>
      <c r="E102" s="7">
        <v>1000079</v>
      </c>
      <c r="F102" s="8">
        <v>14441000</v>
      </c>
      <c r="G102" s="6">
        <v>14441000</v>
      </c>
      <c r="H102" s="9">
        <v>14441000</v>
      </c>
      <c r="I102" s="10">
        <v>27407000</v>
      </c>
      <c r="J102" s="6">
        <v>14444000</v>
      </c>
      <c r="K102" s="7">
        <v>15177300</v>
      </c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>
        <v>-85479</v>
      </c>
      <c r="F104" s="8">
        <v>4420000</v>
      </c>
      <c r="G104" s="6">
        <v>4420000</v>
      </c>
      <c r="H104" s="9">
        <v>4420000</v>
      </c>
      <c r="I104" s="10">
        <v>1500000</v>
      </c>
      <c r="J104" s="6">
        <v>3840000</v>
      </c>
      <c r="K104" s="7">
        <v>4050000</v>
      </c>
    </row>
    <row r="105" spans="1:11" ht="13.5">
      <c r="A105" s="44" t="s">
        <v>22</v>
      </c>
      <c r="B105" s="45"/>
      <c r="C105" s="6"/>
      <c r="D105" s="6"/>
      <c r="E105" s="7"/>
      <c r="F105" s="8">
        <v>36189000</v>
      </c>
      <c r="G105" s="6">
        <v>36189000</v>
      </c>
      <c r="H105" s="9">
        <v>36189000</v>
      </c>
      <c r="I105" s="10">
        <v>3910000</v>
      </c>
      <c r="J105" s="6"/>
      <c r="K105" s="7"/>
    </row>
    <row r="106" spans="1:11" ht="13.5">
      <c r="A106" s="44" t="s">
        <v>23</v>
      </c>
      <c r="B106" s="45"/>
      <c r="C106" s="6"/>
      <c r="D106" s="6"/>
      <c r="E106" s="7"/>
      <c r="F106" s="8"/>
      <c r="G106" s="6"/>
      <c r="H106" s="9"/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914600</v>
      </c>
      <c r="F111" s="8">
        <f t="shared" si="19"/>
        <v>55050000</v>
      </c>
      <c r="G111" s="6">
        <f t="shared" si="19"/>
        <v>55050000</v>
      </c>
      <c r="H111" s="9">
        <f t="shared" si="19"/>
        <v>55050000</v>
      </c>
      <c r="I111" s="10">
        <f t="shared" si="19"/>
        <v>32817000</v>
      </c>
      <c r="J111" s="6">
        <f t="shared" si="19"/>
        <v>18284000</v>
      </c>
      <c r="K111" s="7">
        <f t="shared" si="19"/>
        <v>19227300</v>
      </c>
    </row>
    <row r="112" spans="1:11" ht="13.5">
      <c r="A112" s="47" t="s">
        <v>29</v>
      </c>
      <c r="B112" s="48"/>
      <c r="C112" s="6"/>
      <c r="D112" s="6"/>
      <c r="E112" s="7"/>
      <c r="F112" s="8"/>
      <c r="G112" s="6"/>
      <c r="H112" s="9"/>
      <c r="I112" s="10">
        <v>9750</v>
      </c>
      <c r="J112" s="6">
        <v>9750</v>
      </c>
      <c r="K112" s="7">
        <v>10955</v>
      </c>
    </row>
    <row r="113" spans="1:11" ht="13.5">
      <c r="A113" s="47" t="s">
        <v>30</v>
      </c>
      <c r="B113" s="37"/>
      <c r="C113" s="16"/>
      <c r="D113" s="16"/>
      <c r="E113" s="17"/>
      <c r="F113" s="18"/>
      <c r="G113" s="16"/>
      <c r="H113" s="19"/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0</v>
      </c>
      <c r="G114" s="21">
        <f t="shared" si="20"/>
        <v>0</v>
      </c>
      <c r="H114" s="24">
        <f t="shared" si="20"/>
        <v>0</v>
      </c>
      <c r="I114" s="25">
        <f t="shared" si="20"/>
        <v>9750</v>
      </c>
      <c r="J114" s="21">
        <f t="shared" si="20"/>
        <v>9750</v>
      </c>
      <c r="K114" s="22">
        <f t="shared" si="20"/>
        <v>10955</v>
      </c>
    </row>
    <row r="115" spans="1:11" ht="13.5">
      <c r="A115" s="49" t="s">
        <v>106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>
        <v>364500</v>
      </c>
      <c r="G119" s="6">
        <v>364500</v>
      </c>
      <c r="H119" s="9">
        <v>364500</v>
      </c>
      <c r="I119" s="10">
        <v>163250</v>
      </c>
      <c r="J119" s="6">
        <v>173045</v>
      </c>
      <c r="K119" s="7">
        <v>183428</v>
      </c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107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364500</v>
      </c>
      <c r="G121" s="21">
        <f t="shared" si="22"/>
        <v>364500</v>
      </c>
      <c r="H121" s="24">
        <f t="shared" si="22"/>
        <v>364500</v>
      </c>
      <c r="I121" s="25">
        <f t="shared" si="22"/>
        <v>163250</v>
      </c>
      <c r="J121" s="21">
        <f t="shared" si="22"/>
        <v>173045</v>
      </c>
      <c r="K121" s="22">
        <f t="shared" si="22"/>
        <v>183428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3171201</v>
      </c>
      <c r="F126" s="13"/>
      <c r="G126" s="11"/>
      <c r="H126" s="14"/>
      <c r="I126" s="15">
        <v>2060000</v>
      </c>
      <c r="J126" s="11">
        <v>2183600</v>
      </c>
      <c r="K126" s="12">
        <v>2314616</v>
      </c>
    </row>
    <row r="127" spans="1:11" ht="13.5">
      <c r="A127" s="49" t="s">
        <v>42</v>
      </c>
      <c r="B127" s="37"/>
      <c r="C127" s="6"/>
      <c r="D127" s="6"/>
      <c r="E127" s="7">
        <v>200</v>
      </c>
      <c r="F127" s="8">
        <v>3008800</v>
      </c>
      <c r="G127" s="6">
        <v>3008800</v>
      </c>
      <c r="H127" s="9">
        <v>3008800</v>
      </c>
      <c r="I127" s="10">
        <v>174500</v>
      </c>
      <c r="J127" s="6">
        <v>184970</v>
      </c>
      <c r="K127" s="7">
        <v>196068</v>
      </c>
    </row>
    <row r="128" spans="1:11" ht="13.5">
      <c r="A128" s="49" t="s">
        <v>43</v>
      </c>
      <c r="B128" s="37"/>
      <c r="C128" s="6"/>
      <c r="D128" s="6"/>
      <c r="E128" s="7">
        <v>65675</v>
      </c>
      <c r="F128" s="8">
        <v>12750</v>
      </c>
      <c r="G128" s="6">
        <v>12750</v>
      </c>
      <c r="H128" s="9">
        <v>12750</v>
      </c>
      <c r="I128" s="10">
        <v>1193950</v>
      </c>
      <c r="J128" s="6">
        <v>956067</v>
      </c>
      <c r="K128" s="7">
        <v>1013431</v>
      </c>
    </row>
    <row r="129" spans="1:11" ht="13.5">
      <c r="A129" s="50" t="s">
        <v>44</v>
      </c>
      <c r="B129" s="48"/>
      <c r="C129" s="6"/>
      <c r="D129" s="6"/>
      <c r="E129" s="7"/>
      <c r="F129" s="8"/>
      <c r="G129" s="6"/>
      <c r="H129" s="9"/>
      <c r="I129" s="10">
        <v>12000000</v>
      </c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4151676</v>
      </c>
      <c r="F132" s="56">
        <f t="shared" si="24"/>
        <v>58436050</v>
      </c>
      <c r="G132" s="54">
        <f t="shared" si="24"/>
        <v>58436050</v>
      </c>
      <c r="H132" s="57">
        <f t="shared" si="24"/>
        <v>58436050</v>
      </c>
      <c r="I132" s="58">
        <f t="shared" si="24"/>
        <v>48418450</v>
      </c>
      <c r="J132" s="54">
        <f t="shared" si="24"/>
        <v>21791432</v>
      </c>
      <c r="K132" s="55">
        <f t="shared" si="24"/>
        <v>22945798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3151597</v>
      </c>
      <c r="F134" s="40">
        <f t="shared" si="25"/>
        <v>4147251</v>
      </c>
      <c r="G134" s="38">
        <f t="shared" si="25"/>
        <v>4147251</v>
      </c>
      <c r="H134" s="41">
        <f t="shared" si="25"/>
        <v>4147251</v>
      </c>
      <c r="I134" s="42">
        <f t="shared" si="25"/>
        <v>911435620</v>
      </c>
      <c r="J134" s="38">
        <f t="shared" si="25"/>
        <v>933768319</v>
      </c>
      <c r="K134" s="39">
        <f t="shared" si="25"/>
        <v>957118893</v>
      </c>
    </row>
    <row r="135" spans="1:11" ht="13.5">
      <c r="A135" s="44" t="s">
        <v>19</v>
      </c>
      <c r="B135" s="45"/>
      <c r="C135" s="6"/>
      <c r="D135" s="6"/>
      <c r="E135" s="7"/>
      <c r="F135" s="8">
        <v>-4143872</v>
      </c>
      <c r="G135" s="6">
        <v>-4143872</v>
      </c>
      <c r="H135" s="9">
        <v>-4143872</v>
      </c>
      <c r="I135" s="10">
        <v>25657005</v>
      </c>
      <c r="J135" s="6">
        <v>12589005</v>
      </c>
      <c r="K135" s="7">
        <v>13211005</v>
      </c>
    </row>
    <row r="136" spans="1:11" ht="13.5">
      <c r="A136" s="44" t="s">
        <v>20</v>
      </c>
      <c r="B136" s="45"/>
      <c r="C136" s="6"/>
      <c r="D136" s="6"/>
      <c r="E136" s="7"/>
      <c r="F136" s="8">
        <v>5</v>
      </c>
      <c r="G136" s="6">
        <v>5</v>
      </c>
      <c r="H136" s="9">
        <v>5</v>
      </c>
      <c r="I136" s="10">
        <v>5</v>
      </c>
      <c r="J136" s="6">
        <v>5</v>
      </c>
      <c r="K136" s="7">
        <v>5</v>
      </c>
    </row>
    <row r="137" spans="1:11" ht="13.5">
      <c r="A137" s="44" t="s">
        <v>21</v>
      </c>
      <c r="B137" s="45"/>
      <c r="C137" s="6"/>
      <c r="D137" s="6"/>
      <c r="E137" s="7">
        <v>-85479</v>
      </c>
      <c r="F137" s="8">
        <v>270277</v>
      </c>
      <c r="G137" s="6">
        <v>270277</v>
      </c>
      <c r="H137" s="9">
        <v>270277</v>
      </c>
      <c r="I137" s="10">
        <v>1500013</v>
      </c>
      <c r="J137" s="6">
        <v>3840013</v>
      </c>
      <c r="K137" s="7">
        <v>4050013</v>
      </c>
    </row>
    <row r="138" spans="1:11" ht="13.5">
      <c r="A138" s="44" t="s">
        <v>22</v>
      </c>
      <c r="B138" s="45"/>
      <c r="C138" s="6"/>
      <c r="D138" s="6"/>
      <c r="E138" s="7"/>
      <c r="F138" s="8">
        <v>8589827</v>
      </c>
      <c r="G138" s="6">
        <v>8589827</v>
      </c>
      <c r="H138" s="9">
        <v>8589827</v>
      </c>
      <c r="I138" s="10">
        <v>2945214</v>
      </c>
      <c r="J138" s="6">
        <v>-1022676</v>
      </c>
      <c r="K138" s="7">
        <v>-1022676</v>
      </c>
    </row>
    <row r="139" spans="1:11" ht="13.5">
      <c r="A139" s="44" t="s">
        <v>23</v>
      </c>
      <c r="B139" s="45"/>
      <c r="C139" s="6"/>
      <c r="D139" s="6"/>
      <c r="E139" s="7"/>
      <c r="F139" s="8">
        <v>-707119</v>
      </c>
      <c r="G139" s="6">
        <v>-707119</v>
      </c>
      <c r="H139" s="9">
        <v>-707119</v>
      </c>
      <c r="I139" s="10">
        <v>5</v>
      </c>
      <c r="J139" s="6">
        <v>5</v>
      </c>
      <c r="K139" s="7">
        <v>5</v>
      </c>
    </row>
    <row r="140" spans="1:11" ht="13.5">
      <c r="A140" s="44" t="s">
        <v>24</v>
      </c>
      <c r="B140" s="45"/>
      <c r="C140" s="6"/>
      <c r="D140" s="6"/>
      <c r="E140" s="7"/>
      <c r="F140" s="8">
        <v>-263399</v>
      </c>
      <c r="G140" s="6">
        <v>-263399</v>
      </c>
      <c r="H140" s="9">
        <v>-263399</v>
      </c>
      <c r="I140" s="10">
        <v>3</v>
      </c>
      <c r="J140" s="6">
        <v>3</v>
      </c>
      <c r="K140" s="7">
        <v>3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-85479</v>
      </c>
      <c r="F144" s="8">
        <f t="shared" si="26"/>
        <v>3745719</v>
      </c>
      <c r="G144" s="6">
        <f t="shared" si="26"/>
        <v>3745719</v>
      </c>
      <c r="H144" s="9">
        <f t="shared" si="26"/>
        <v>3745719</v>
      </c>
      <c r="I144" s="10">
        <f t="shared" si="26"/>
        <v>30102245</v>
      </c>
      <c r="J144" s="6">
        <f t="shared" si="26"/>
        <v>15406355</v>
      </c>
      <c r="K144" s="7">
        <f t="shared" si="26"/>
        <v>16238355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/>
      <c r="F147" s="8">
        <v>-1127429</v>
      </c>
      <c r="G147" s="6">
        <v>-1127429</v>
      </c>
      <c r="H147" s="9">
        <v>-1127429</v>
      </c>
      <c r="I147" s="10">
        <v>9755</v>
      </c>
      <c r="J147" s="6">
        <v>9755</v>
      </c>
      <c r="K147" s="7">
        <v>10960</v>
      </c>
    </row>
    <row r="148" spans="1:11" ht="13.5">
      <c r="A148" s="49" t="s">
        <v>106</v>
      </c>
      <c r="B148" s="37"/>
      <c r="C148" s="6"/>
      <c r="D148" s="6"/>
      <c r="E148" s="7"/>
      <c r="F148" s="8"/>
      <c r="G148" s="6"/>
      <c r="H148" s="9"/>
      <c r="I148" s="10">
        <v>7585</v>
      </c>
      <c r="J148" s="6">
        <v>7737</v>
      </c>
      <c r="K148" s="7">
        <v>7776</v>
      </c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>
        <v>-390050</v>
      </c>
      <c r="G151" s="6">
        <v>-390050</v>
      </c>
      <c r="H151" s="9">
        <v>-390050</v>
      </c>
      <c r="I151" s="10">
        <v>79364852</v>
      </c>
      <c r="J151" s="6">
        <v>80158500</v>
      </c>
      <c r="K151" s="7">
        <v>80559293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107</v>
      </c>
      <c r="B154" s="37"/>
      <c r="C154" s="6"/>
      <c r="D154" s="6"/>
      <c r="E154" s="7"/>
      <c r="F154" s="8">
        <v>-292599</v>
      </c>
      <c r="G154" s="6">
        <v>-292599</v>
      </c>
      <c r="H154" s="9">
        <v>-292599</v>
      </c>
      <c r="I154" s="10">
        <v>163253</v>
      </c>
      <c r="J154" s="6">
        <v>173048</v>
      </c>
      <c r="K154" s="7">
        <v>183431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/>
      <c r="F158" s="8">
        <v>-2</v>
      </c>
      <c r="G158" s="6">
        <v>-2</v>
      </c>
      <c r="H158" s="9">
        <v>-2</v>
      </c>
      <c r="I158" s="10">
        <v>393654</v>
      </c>
      <c r="J158" s="6">
        <v>393654</v>
      </c>
      <c r="K158" s="7">
        <v>397590</v>
      </c>
    </row>
    <row r="159" spans="1:11" ht="13.5">
      <c r="A159" s="50" t="s">
        <v>41</v>
      </c>
      <c r="B159" s="37"/>
      <c r="C159" s="11"/>
      <c r="D159" s="11"/>
      <c r="E159" s="12">
        <v>3171201</v>
      </c>
      <c r="F159" s="13">
        <v>-456855</v>
      </c>
      <c r="G159" s="11">
        <v>-456855</v>
      </c>
      <c r="H159" s="14">
        <v>-456855</v>
      </c>
      <c r="I159" s="15">
        <v>2060005</v>
      </c>
      <c r="J159" s="11">
        <v>2183605</v>
      </c>
      <c r="K159" s="12">
        <v>2314621</v>
      </c>
    </row>
    <row r="160" spans="1:11" ht="13.5">
      <c r="A160" s="49" t="s">
        <v>42</v>
      </c>
      <c r="B160" s="37"/>
      <c r="C160" s="6"/>
      <c r="D160" s="6"/>
      <c r="E160" s="7">
        <v>200</v>
      </c>
      <c r="F160" s="8">
        <v>2695935</v>
      </c>
      <c r="G160" s="6">
        <v>2695935</v>
      </c>
      <c r="H160" s="9">
        <v>2695935</v>
      </c>
      <c r="I160" s="10">
        <v>174514</v>
      </c>
      <c r="J160" s="6">
        <v>184984</v>
      </c>
      <c r="K160" s="7">
        <v>196082</v>
      </c>
    </row>
    <row r="161" spans="1:11" ht="13.5">
      <c r="A161" s="49" t="s">
        <v>43</v>
      </c>
      <c r="B161" s="37"/>
      <c r="C161" s="6"/>
      <c r="D161" s="6"/>
      <c r="E161" s="7">
        <v>65675</v>
      </c>
      <c r="F161" s="8">
        <v>3</v>
      </c>
      <c r="G161" s="6">
        <v>3</v>
      </c>
      <c r="H161" s="9">
        <v>3</v>
      </c>
      <c r="I161" s="10">
        <v>787159750</v>
      </c>
      <c r="J161" s="6">
        <v>835250674</v>
      </c>
      <c r="K161" s="7">
        <v>857210778</v>
      </c>
    </row>
    <row r="162" spans="1:11" ht="13.5">
      <c r="A162" s="50" t="s">
        <v>44</v>
      </c>
      <c r="B162" s="48"/>
      <c r="C162" s="6"/>
      <c r="D162" s="6"/>
      <c r="E162" s="7"/>
      <c r="F162" s="8">
        <v>-27471</v>
      </c>
      <c r="G162" s="6">
        <v>-27471</v>
      </c>
      <c r="H162" s="9">
        <v>-27471</v>
      </c>
      <c r="I162" s="10">
        <v>12000007</v>
      </c>
      <c r="J162" s="6">
        <v>7</v>
      </c>
      <c r="K162" s="7">
        <v>7</v>
      </c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3151597</v>
      </c>
      <c r="F165" s="56">
        <f t="shared" si="27"/>
        <v>4147251</v>
      </c>
      <c r="G165" s="54">
        <f t="shared" si="27"/>
        <v>4147251</v>
      </c>
      <c r="H165" s="57">
        <f t="shared" si="27"/>
        <v>4147251</v>
      </c>
      <c r="I165" s="66">
        <f t="shared" si="27"/>
        <v>911435620</v>
      </c>
      <c r="J165" s="54">
        <f t="shared" si="27"/>
        <v>933768319</v>
      </c>
      <c r="K165" s="55">
        <f t="shared" si="27"/>
        <v>957118893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9598935</v>
      </c>
      <c r="G168" s="60">
        <v>9598935</v>
      </c>
      <c r="H168" s="63">
        <v>9598935</v>
      </c>
      <c r="I168" s="64">
        <v>10174872</v>
      </c>
      <c r="J168" s="60">
        <v>10785364</v>
      </c>
      <c r="K168" s="61">
        <v>11368991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-23580326</v>
      </c>
      <c r="F169" s="40">
        <f t="shared" si="28"/>
        <v>2405423</v>
      </c>
      <c r="G169" s="38">
        <f t="shared" si="28"/>
        <v>2405423</v>
      </c>
      <c r="H169" s="41">
        <f t="shared" si="28"/>
        <v>2405423</v>
      </c>
      <c r="I169" s="42">
        <f t="shared" si="28"/>
        <v>1549748</v>
      </c>
      <c r="J169" s="38">
        <f t="shared" si="28"/>
        <v>1748233</v>
      </c>
      <c r="K169" s="39">
        <f t="shared" si="28"/>
        <v>1864897</v>
      </c>
    </row>
    <row r="170" spans="1:11" ht="13.5">
      <c r="A170" s="44" t="s">
        <v>19</v>
      </c>
      <c r="B170" s="45"/>
      <c r="C170" s="6"/>
      <c r="D170" s="6"/>
      <c r="E170" s="7">
        <v>321213</v>
      </c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/>
      <c r="G172" s="6"/>
      <c r="H172" s="9"/>
      <c r="I172" s="10"/>
      <c r="J172" s="6"/>
      <c r="K172" s="7"/>
    </row>
    <row r="173" spans="1:11" ht="13.5">
      <c r="A173" s="44" t="s">
        <v>22</v>
      </c>
      <c r="B173" s="45"/>
      <c r="C173" s="6"/>
      <c r="D173" s="6"/>
      <c r="E173" s="7"/>
      <c r="F173" s="8">
        <v>2405423</v>
      </c>
      <c r="G173" s="6">
        <v>2405423</v>
      </c>
      <c r="H173" s="9">
        <v>2405423</v>
      </c>
      <c r="I173" s="10">
        <v>1549748</v>
      </c>
      <c r="J173" s="6">
        <v>1748233</v>
      </c>
      <c r="K173" s="7">
        <v>1864897</v>
      </c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321213</v>
      </c>
      <c r="F179" s="8">
        <f t="shared" si="29"/>
        <v>2405423</v>
      </c>
      <c r="G179" s="6">
        <f t="shared" si="29"/>
        <v>2405423</v>
      </c>
      <c r="H179" s="9">
        <f t="shared" si="29"/>
        <v>2405423</v>
      </c>
      <c r="I179" s="10">
        <f t="shared" si="29"/>
        <v>1549748</v>
      </c>
      <c r="J179" s="6">
        <f t="shared" si="29"/>
        <v>1748233</v>
      </c>
      <c r="K179" s="7">
        <f t="shared" si="29"/>
        <v>1864897</v>
      </c>
    </row>
    <row r="180" spans="1:11" ht="13.5">
      <c r="A180" s="47" t="s">
        <v>29</v>
      </c>
      <c r="B180" s="48"/>
      <c r="C180" s="6"/>
      <c r="D180" s="6"/>
      <c r="E180" s="7">
        <v>20724</v>
      </c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>
        <v>192708</v>
      </c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213432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106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48364</v>
      </c>
      <c r="F187" s="8"/>
      <c r="G187" s="6"/>
      <c r="H187" s="9"/>
      <c r="I187" s="10"/>
      <c r="J187" s="6"/>
      <c r="K187" s="7"/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107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48364</v>
      </c>
      <c r="F189" s="23">
        <f t="shared" si="32"/>
        <v>0</v>
      </c>
      <c r="G189" s="21">
        <f t="shared" si="32"/>
        <v>0</v>
      </c>
      <c r="H189" s="24">
        <f t="shared" si="32"/>
        <v>0</v>
      </c>
      <c r="I189" s="25">
        <f t="shared" si="32"/>
        <v>0</v>
      </c>
      <c r="J189" s="21">
        <f t="shared" si="32"/>
        <v>0</v>
      </c>
      <c r="K189" s="22">
        <f t="shared" si="32"/>
        <v>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>
        <v>-26226831</v>
      </c>
      <c r="F196" s="8"/>
      <c r="G196" s="6"/>
      <c r="H196" s="9"/>
      <c r="I196" s="10"/>
      <c r="J196" s="6"/>
      <c r="K196" s="7"/>
    </row>
    <row r="197" spans="1:11" ht="13.5">
      <c r="A197" s="50" t="s">
        <v>44</v>
      </c>
      <c r="B197" s="48"/>
      <c r="C197" s="6"/>
      <c r="D197" s="6"/>
      <c r="E197" s="7">
        <v>2063496</v>
      </c>
      <c r="F197" s="8"/>
      <c r="G197" s="6"/>
      <c r="H197" s="9"/>
      <c r="I197" s="10"/>
      <c r="J197" s="6"/>
      <c r="K197" s="7"/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-23580326</v>
      </c>
      <c r="F201" s="56">
        <f t="shared" si="34"/>
        <v>12004358</v>
      </c>
      <c r="G201" s="54">
        <f t="shared" si="34"/>
        <v>12004358</v>
      </c>
      <c r="H201" s="57">
        <f t="shared" si="34"/>
        <v>12004358</v>
      </c>
      <c r="I201" s="58">
        <f t="shared" si="34"/>
        <v>11724620</v>
      </c>
      <c r="J201" s="54">
        <f t="shared" si="34"/>
        <v>12533597</v>
      </c>
      <c r="K201" s="55">
        <f t="shared" si="34"/>
        <v>13233888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94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95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96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2.31</v>
      </c>
      <c r="G205" s="81">
        <f t="shared" si="37"/>
        <v>2.31</v>
      </c>
      <c r="H205" s="84">
        <f t="shared" si="37"/>
        <v>2.31</v>
      </c>
      <c r="I205" s="85">
        <f t="shared" si="37"/>
        <v>0.01</v>
      </c>
      <c r="J205" s="81">
        <f t="shared" si="37"/>
        <v>0.01</v>
      </c>
      <c r="K205" s="82">
        <f t="shared" si="37"/>
        <v>0.01</v>
      </c>
    </row>
    <row r="206" spans="1:11" ht="13.5">
      <c r="A206" s="79" t="s">
        <v>97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2.31</v>
      </c>
      <c r="G206" s="81">
        <f t="shared" si="38"/>
        <v>2.31</v>
      </c>
      <c r="H206" s="84">
        <f t="shared" si="38"/>
        <v>2.31</v>
      </c>
      <c r="I206" s="85">
        <f t="shared" si="38"/>
        <v>0.01</v>
      </c>
      <c r="J206" s="81">
        <f t="shared" si="38"/>
        <v>0.01</v>
      </c>
      <c r="K206" s="82">
        <f t="shared" si="38"/>
        <v>0.01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98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99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100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101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102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103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104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105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76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108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0</v>
      </c>
      <c r="F5" s="40">
        <f t="shared" si="0"/>
        <v>3675000</v>
      </c>
      <c r="G5" s="38">
        <f t="shared" si="0"/>
        <v>9145950</v>
      </c>
      <c r="H5" s="41">
        <f t="shared" si="0"/>
        <v>9145950</v>
      </c>
      <c r="I5" s="42">
        <f t="shared" si="0"/>
        <v>24392004</v>
      </c>
      <c r="J5" s="38">
        <f t="shared" si="0"/>
        <v>8222000</v>
      </c>
      <c r="K5" s="39">
        <f t="shared" si="0"/>
        <v>8485000</v>
      </c>
    </row>
    <row r="6" spans="1:11" ht="13.5">
      <c r="A6" s="44" t="s">
        <v>19</v>
      </c>
      <c r="B6" s="45"/>
      <c r="C6" s="6"/>
      <c r="D6" s="6"/>
      <c r="E6" s="7"/>
      <c r="F6" s="8"/>
      <c r="G6" s="6"/>
      <c r="H6" s="9"/>
      <c r="I6" s="10">
        <v>8038000</v>
      </c>
      <c r="J6" s="6">
        <v>8222000</v>
      </c>
      <c r="K6" s="7">
        <v>8485000</v>
      </c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/>
      <c r="G8" s="6">
        <v>1000000</v>
      </c>
      <c r="H8" s="9">
        <v>1000000</v>
      </c>
      <c r="I8" s="10"/>
      <c r="J8" s="6"/>
      <c r="K8" s="7"/>
    </row>
    <row r="9" spans="1:11" ht="13.5">
      <c r="A9" s="44" t="s">
        <v>22</v>
      </c>
      <c r="B9" s="45"/>
      <c r="C9" s="6"/>
      <c r="D9" s="6"/>
      <c r="E9" s="7"/>
      <c r="F9" s="8"/>
      <c r="G9" s="6">
        <v>4626000</v>
      </c>
      <c r="H9" s="9">
        <v>4626000</v>
      </c>
      <c r="I9" s="10">
        <v>14047000</v>
      </c>
      <c r="J9" s="6"/>
      <c r="K9" s="7"/>
    </row>
    <row r="10" spans="1:11" ht="13.5">
      <c r="A10" s="44" t="s">
        <v>23</v>
      </c>
      <c r="B10" s="45"/>
      <c r="C10" s="6"/>
      <c r="D10" s="6"/>
      <c r="E10" s="7"/>
      <c r="F10" s="8"/>
      <c r="G10" s="6">
        <v>1200000</v>
      </c>
      <c r="H10" s="9">
        <v>1200000</v>
      </c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0</v>
      </c>
      <c r="F15" s="8">
        <f t="shared" si="1"/>
        <v>0</v>
      </c>
      <c r="G15" s="6">
        <f t="shared" si="1"/>
        <v>6826000</v>
      </c>
      <c r="H15" s="9">
        <f t="shared" si="1"/>
        <v>6826000</v>
      </c>
      <c r="I15" s="10">
        <f t="shared" si="1"/>
        <v>22085000</v>
      </c>
      <c r="J15" s="6">
        <f t="shared" si="1"/>
        <v>8222000</v>
      </c>
      <c r="K15" s="7">
        <f t="shared" si="1"/>
        <v>8485000</v>
      </c>
    </row>
    <row r="16" spans="1:11" ht="13.5">
      <c r="A16" s="47" t="s">
        <v>29</v>
      </c>
      <c r="B16" s="48"/>
      <c r="C16" s="6"/>
      <c r="D16" s="6"/>
      <c r="E16" s="7"/>
      <c r="F16" s="8"/>
      <c r="G16" s="6">
        <v>196950</v>
      </c>
      <c r="H16" s="9">
        <v>196950</v>
      </c>
      <c r="I16" s="10">
        <v>200000</v>
      </c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0</v>
      </c>
      <c r="G18" s="21">
        <f t="shared" si="2"/>
        <v>196950</v>
      </c>
      <c r="H18" s="24">
        <f t="shared" si="2"/>
        <v>196950</v>
      </c>
      <c r="I18" s="25">
        <f t="shared" si="2"/>
        <v>200000</v>
      </c>
      <c r="J18" s="21">
        <f t="shared" si="2"/>
        <v>0</v>
      </c>
      <c r="K18" s="22">
        <f t="shared" si="2"/>
        <v>0</v>
      </c>
    </row>
    <row r="19" spans="1:11" ht="13.5">
      <c r="A19" s="49" t="s">
        <v>106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107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/>
      <c r="F30" s="13">
        <v>1875000</v>
      </c>
      <c r="G30" s="11">
        <v>2123000</v>
      </c>
      <c r="H30" s="14">
        <v>2123000</v>
      </c>
      <c r="I30" s="15">
        <v>2107004</v>
      </c>
      <c r="J30" s="11"/>
      <c r="K30" s="12"/>
    </row>
    <row r="31" spans="1:11" ht="13.5">
      <c r="A31" s="49" t="s">
        <v>42</v>
      </c>
      <c r="B31" s="37"/>
      <c r="C31" s="6"/>
      <c r="D31" s="6"/>
      <c r="E31" s="7"/>
      <c r="F31" s="8"/>
      <c r="G31" s="6"/>
      <c r="H31" s="9"/>
      <c r="I31" s="10"/>
      <c r="J31" s="6"/>
      <c r="K31" s="7"/>
    </row>
    <row r="32" spans="1:11" ht="13.5">
      <c r="A32" s="49" t="s">
        <v>43</v>
      </c>
      <c r="B32" s="37"/>
      <c r="C32" s="6"/>
      <c r="D32" s="6"/>
      <c r="E32" s="7"/>
      <c r="F32" s="8"/>
      <c r="G32" s="6"/>
      <c r="H32" s="9"/>
      <c r="I32" s="10"/>
      <c r="J32" s="6"/>
      <c r="K32" s="7"/>
    </row>
    <row r="33" spans="1:11" ht="13.5">
      <c r="A33" s="50" t="s">
        <v>44</v>
      </c>
      <c r="B33" s="48"/>
      <c r="C33" s="6"/>
      <c r="D33" s="6"/>
      <c r="E33" s="7"/>
      <c r="F33" s="8">
        <v>1800000</v>
      </c>
      <c r="G33" s="6"/>
      <c r="H33" s="9"/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14386380</v>
      </c>
      <c r="F37" s="40">
        <f t="shared" si="6"/>
        <v>67622004</v>
      </c>
      <c r="G37" s="38">
        <f t="shared" si="6"/>
        <v>22019004</v>
      </c>
      <c r="H37" s="41">
        <f t="shared" si="6"/>
        <v>22019004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>
        <v>10172000</v>
      </c>
      <c r="G38" s="6">
        <v>7972000</v>
      </c>
      <c r="H38" s="9">
        <v>7972000</v>
      </c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>
        <v>1000000</v>
      </c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>
        <v>14386380</v>
      </c>
      <c r="F41" s="8">
        <v>56450000</v>
      </c>
      <c r="G41" s="6">
        <v>14047000</v>
      </c>
      <c r="H41" s="9">
        <v>14047000</v>
      </c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14386380</v>
      </c>
      <c r="F47" s="8">
        <f t="shared" si="7"/>
        <v>67622000</v>
      </c>
      <c r="G47" s="6">
        <f t="shared" si="7"/>
        <v>22019000</v>
      </c>
      <c r="H47" s="9">
        <f t="shared" si="7"/>
        <v>22019000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106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>
        <v>4</v>
      </c>
      <c r="G53" s="16">
        <v>4</v>
      </c>
      <c r="H53" s="19">
        <v>4</v>
      </c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4</v>
      </c>
      <c r="G54" s="6">
        <f t="shared" si="9"/>
        <v>4</v>
      </c>
      <c r="H54" s="9">
        <f t="shared" si="9"/>
        <v>4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107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0</v>
      </c>
      <c r="G69" s="38">
        <f t="shared" si="12"/>
        <v>3800000</v>
      </c>
      <c r="H69" s="41">
        <f t="shared" si="12"/>
        <v>3800000</v>
      </c>
      <c r="I69" s="42">
        <f t="shared" si="12"/>
        <v>0</v>
      </c>
      <c r="J69" s="38">
        <f t="shared" si="12"/>
        <v>0</v>
      </c>
      <c r="K69" s="39">
        <f t="shared" si="12"/>
        <v>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>
        <v>3800000</v>
      </c>
      <c r="H73" s="9">
        <v>3800000</v>
      </c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0</v>
      </c>
      <c r="G79" s="6">
        <f t="shared" si="13"/>
        <v>3800000</v>
      </c>
      <c r="H79" s="9">
        <f t="shared" si="13"/>
        <v>3800000</v>
      </c>
      <c r="I79" s="10">
        <f t="shared" si="13"/>
        <v>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106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107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14386380</v>
      </c>
      <c r="F101" s="40">
        <f t="shared" si="18"/>
        <v>71297004</v>
      </c>
      <c r="G101" s="38">
        <f t="shared" si="18"/>
        <v>34964954</v>
      </c>
      <c r="H101" s="41">
        <f t="shared" si="18"/>
        <v>34964954</v>
      </c>
      <c r="I101" s="42">
        <f t="shared" si="18"/>
        <v>24392004</v>
      </c>
      <c r="J101" s="38">
        <f t="shared" si="18"/>
        <v>8222000</v>
      </c>
      <c r="K101" s="39">
        <f t="shared" si="18"/>
        <v>8485000</v>
      </c>
    </row>
    <row r="102" spans="1:11" ht="13.5">
      <c r="A102" s="44" t="s">
        <v>19</v>
      </c>
      <c r="B102" s="45"/>
      <c r="C102" s="6"/>
      <c r="D102" s="6"/>
      <c r="E102" s="7"/>
      <c r="F102" s="8">
        <v>10172000</v>
      </c>
      <c r="G102" s="6">
        <v>7972000</v>
      </c>
      <c r="H102" s="9">
        <v>7972000</v>
      </c>
      <c r="I102" s="10">
        <v>8038000</v>
      </c>
      <c r="J102" s="6">
        <v>8222000</v>
      </c>
      <c r="K102" s="7">
        <v>8485000</v>
      </c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>
        <v>1000000</v>
      </c>
      <c r="G104" s="6">
        <v>1000000</v>
      </c>
      <c r="H104" s="9">
        <v>1000000</v>
      </c>
      <c r="I104" s="10"/>
      <c r="J104" s="6"/>
      <c r="K104" s="7"/>
    </row>
    <row r="105" spans="1:11" ht="13.5">
      <c r="A105" s="44" t="s">
        <v>22</v>
      </c>
      <c r="B105" s="45"/>
      <c r="C105" s="6"/>
      <c r="D105" s="6"/>
      <c r="E105" s="7">
        <v>14386380</v>
      </c>
      <c r="F105" s="8">
        <v>56450000</v>
      </c>
      <c r="G105" s="6">
        <v>22473000</v>
      </c>
      <c r="H105" s="9">
        <v>22473000</v>
      </c>
      <c r="I105" s="10">
        <v>14047000</v>
      </c>
      <c r="J105" s="6"/>
      <c r="K105" s="7"/>
    </row>
    <row r="106" spans="1:11" ht="13.5">
      <c r="A106" s="44" t="s">
        <v>23</v>
      </c>
      <c r="B106" s="45"/>
      <c r="C106" s="6"/>
      <c r="D106" s="6"/>
      <c r="E106" s="7"/>
      <c r="F106" s="8"/>
      <c r="G106" s="6">
        <v>1200000</v>
      </c>
      <c r="H106" s="9">
        <v>1200000</v>
      </c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14386380</v>
      </c>
      <c r="F111" s="8">
        <f t="shared" si="19"/>
        <v>67622000</v>
      </c>
      <c r="G111" s="6">
        <f t="shared" si="19"/>
        <v>32645000</v>
      </c>
      <c r="H111" s="9">
        <f t="shared" si="19"/>
        <v>32645000</v>
      </c>
      <c r="I111" s="10">
        <f t="shared" si="19"/>
        <v>22085000</v>
      </c>
      <c r="J111" s="6">
        <f t="shared" si="19"/>
        <v>8222000</v>
      </c>
      <c r="K111" s="7">
        <f t="shared" si="19"/>
        <v>8485000</v>
      </c>
    </row>
    <row r="112" spans="1:11" ht="13.5">
      <c r="A112" s="47" t="s">
        <v>29</v>
      </c>
      <c r="B112" s="48"/>
      <c r="C112" s="6"/>
      <c r="D112" s="6"/>
      <c r="E112" s="7"/>
      <c r="F112" s="8"/>
      <c r="G112" s="6">
        <v>196950</v>
      </c>
      <c r="H112" s="9">
        <v>196950</v>
      </c>
      <c r="I112" s="10">
        <v>200000</v>
      </c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/>
      <c r="G113" s="16"/>
      <c r="H113" s="19"/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0</v>
      </c>
      <c r="G114" s="21">
        <f t="shared" si="20"/>
        <v>196950</v>
      </c>
      <c r="H114" s="24">
        <f t="shared" si="20"/>
        <v>196950</v>
      </c>
      <c r="I114" s="25">
        <f t="shared" si="20"/>
        <v>200000</v>
      </c>
      <c r="J114" s="21">
        <f t="shared" si="20"/>
        <v>0</v>
      </c>
      <c r="K114" s="22">
        <f t="shared" si="20"/>
        <v>0</v>
      </c>
    </row>
    <row r="115" spans="1:11" ht="13.5">
      <c r="A115" s="49" t="s">
        <v>106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>
        <v>4</v>
      </c>
      <c r="G117" s="16">
        <v>4</v>
      </c>
      <c r="H117" s="19">
        <v>4</v>
      </c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4</v>
      </c>
      <c r="G118" s="6">
        <f t="shared" si="21"/>
        <v>4</v>
      </c>
      <c r="H118" s="9">
        <f t="shared" si="21"/>
        <v>4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/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107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/>
      <c r="F126" s="13">
        <v>1875000</v>
      </c>
      <c r="G126" s="11">
        <v>2123000</v>
      </c>
      <c r="H126" s="14">
        <v>2123000</v>
      </c>
      <c r="I126" s="15">
        <v>2107004</v>
      </c>
      <c r="J126" s="11"/>
      <c r="K126" s="12"/>
    </row>
    <row r="127" spans="1:11" ht="13.5">
      <c r="A127" s="49" t="s">
        <v>42</v>
      </c>
      <c r="B127" s="37"/>
      <c r="C127" s="6"/>
      <c r="D127" s="6"/>
      <c r="E127" s="7"/>
      <c r="F127" s="8"/>
      <c r="G127" s="6"/>
      <c r="H127" s="9"/>
      <c r="I127" s="10"/>
      <c r="J127" s="6"/>
      <c r="K127" s="7"/>
    </row>
    <row r="128" spans="1:11" ht="13.5">
      <c r="A128" s="49" t="s">
        <v>43</v>
      </c>
      <c r="B128" s="37"/>
      <c r="C128" s="6"/>
      <c r="D128" s="6"/>
      <c r="E128" s="7"/>
      <c r="F128" s="8"/>
      <c r="G128" s="6"/>
      <c r="H128" s="9"/>
      <c r="I128" s="10"/>
      <c r="J128" s="6"/>
      <c r="K128" s="7"/>
    </row>
    <row r="129" spans="1:11" ht="13.5">
      <c r="A129" s="50" t="s">
        <v>44</v>
      </c>
      <c r="B129" s="48"/>
      <c r="C129" s="6"/>
      <c r="D129" s="6"/>
      <c r="E129" s="7"/>
      <c r="F129" s="8">
        <v>1800000</v>
      </c>
      <c r="G129" s="6"/>
      <c r="H129" s="9"/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14386380</v>
      </c>
      <c r="F132" s="56">
        <f t="shared" si="24"/>
        <v>71297004</v>
      </c>
      <c r="G132" s="54">
        <f t="shared" si="24"/>
        <v>34964954</v>
      </c>
      <c r="H132" s="57">
        <f t="shared" si="24"/>
        <v>34964954</v>
      </c>
      <c r="I132" s="58">
        <f t="shared" si="24"/>
        <v>24392004</v>
      </c>
      <c r="J132" s="54">
        <f t="shared" si="24"/>
        <v>8222000</v>
      </c>
      <c r="K132" s="55">
        <f t="shared" si="24"/>
        <v>8485000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14386380</v>
      </c>
      <c r="F134" s="40">
        <f t="shared" si="25"/>
        <v>70561709</v>
      </c>
      <c r="G134" s="38">
        <f t="shared" si="25"/>
        <v>34229669</v>
      </c>
      <c r="H134" s="41">
        <f t="shared" si="25"/>
        <v>34229669</v>
      </c>
      <c r="I134" s="42">
        <f t="shared" si="25"/>
        <v>160894116</v>
      </c>
      <c r="J134" s="38">
        <f t="shared" si="25"/>
        <v>162588676</v>
      </c>
      <c r="K134" s="39">
        <f t="shared" si="25"/>
        <v>186275691</v>
      </c>
    </row>
    <row r="135" spans="1:11" ht="13.5">
      <c r="A135" s="44" t="s">
        <v>19</v>
      </c>
      <c r="B135" s="45"/>
      <c r="C135" s="6"/>
      <c r="D135" s="6"/>
      <c r="E135" s="7"/>
      <c r="F135" s="8">
        <v>8973825</v>
      </c>
      <c r="G135" s="6">
        <v>6773825</v>
      </c>
      <c r="H135" s="9">
        <v>6773825</v>
      </c>
      <c r="I135" s="10">
        <v>6779916</v>
      </c>
      <c r="J135" s="6">
        <v>6901012</v>
      </c>
      <c r="K135" s="7">
        <v>8485004</v>
      </c>
    </row>
    <row r="136" spans="1:11" ht="13.5">
      <c r="A136" s="44" t="s">
        <v>20</v>
      </c>
      <c r="B136" s="45"/>
      <c r="C136" s="6"/>
      <c r="D136" s="6"/>
      <c r="E136" s="7"/>
      <c r="F136" s="8">
        <v>-2</v>
      </c>
      <c r="G136" s="6">
        <v>-2</v>
      </c>
      <c r="H136" s="9">
        <v>-2</v>
      </c>
      <c r="I136" s="10">
        <v>-2</v>
      </c>
      <c r="J136" s="6">
        <v>-2</v>
      </c>
      <c r="K136" s="7">
        <v>-2</v>
      </c>
    </row>
    <row r="137" spans="1:11" ht="13.5">
      <c r="A137" s="44" t="s">
        <v>21</v>
      </c>
      <c r="B137" s="45"/>
      <c r="C137" s="6"/>
      <c r="D137" s="6"/>
      <c r="E137" s="7"/>
      <c r="F137" s="8">
        <v>800021</v>
      </c>
      <c r="G137" s="6">
        <v>800021</v>
      </c>
      <c r="H137" s="9">
        <v>800021</v>
      </c>
      <c r="I137" s="10">
        <v>-209979</v>
      </c>
      <c r="J137" s="6">
        <v>-220479</v>
      </c>
      <c r="K137" s="7">
        <v>-220479</v>
      </c>
    </row>
    <row r="138" spans="1:11" ht="13.5">
      <c r="A138" s="44" t="s">
        <v>22</v>
      </c>
      <c r="B138" s="45"/>
      <c r="C138" s="6"/>
      <c r="D138" s="6"/>
      <c r="E138" s="7">
        <v>14386380</v>
      </c>
      <c r="F138" s="8">
        <v>56150036</v>
      </c>
      <c r="G138" s="6">
        <v>22173041</v>
      </c>
      <c r="H138" s="9">
        <v>22173041</v>
      </c>
      <c r="I138" s="10">
        <v>27464079</v>
      </c>
      <c r="J138" s="6">
        <v>-661419</v>
      </c>
      <c r="K138" s="7">
        <v>-330672</v>
      </c>
    </row>
    <row r="139" spans="1:11" ht="13.5">
      <c r="A139" s="44" t="s">
        <v>23</v>
      </c>
      <c r="B139" s="45"/>
      <c r="C139" s="6"/>
      <c r="D139" s="6"/>
      <c r="E139" s="7"/>
      <c r="F139" s="8">
        <v>-999993</v>
      </c>
      <c r="G139" s="6">
        <v>200007</v>
      </c>
      <c r="H139" s="9">
        <v>200007</v>
      </c>
      <c r="I139" s="10">
        <v>128935543</v>
      </c>
      <c r="J139" s="6">
        <v>120323707</v>
      </c>
      <c r="K139" s="7">
        <v>157757229</v>
      </c>
    </row>
    <row r="140" spans="1:11" ht="13.5">
      <c r="A140" s="44" t="s">
        <v>24</v>
      </c>
      <c r="B140" s="45"/>
      <c r="C140" s="6"/>
      <c r="D140" s="6"/>
      <c r="E140" s="7"/>
      <c r="F140" s="8"/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>
        <v>8</v>
      </c>
      <c r="G143" s="16">
        <v>8</v>
      </c>
      <c r="H143" s="19">
        <v>8</v>
      </c>
      <c r="I143" s="20">
        <v>8</v>
      </c>
      <c r="J143" s="16">
        <v>8</v>
      </c>
      <c r="K143" s="17">
        <v>8</v>
      </c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14386380</v>
      </c>
      <c r="F144" s="8">
        <f t="shared" si="26"/>
        <v>64923895</v>
      </c>
      <c r="G144" s="6">
        <f t="shared" si="26"/>
        <v>29946900</v>
      </c>
      <c r="H144" s="9">
        <f t="shared" si="26"/>
        <v>29946900</v>
      </c>
      <c r="I144" s="10">
        <f t="shared" si="26"/>
        <v>162969565</v>
      </c>
      <c r="J144" s="6">
        <f t="shared" si="26"/>
        <v>126342827</v>
      </c>
      <c r="K144" s="7">
        <f t="shared" si="26"/>
        <v>165691088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/>
      <c r="F147" s="8">
        <v>-699986</v>
      </c>
      <c r="G147" s="6">
        <v>-503031</v>
      </c>
      <c r="H147" s="9">
        <v>-503031</v>
      </c>
      <c r="I147" s="10">
        <v>-1269981</v>
      </c>
      <c r="J147" s="6">
        <v>-1543481</v>
      </c>
      <c r="K147" s="7">
        <v>-771733</v>
      </c>
    </row>
    <row r="148" spans="1:11" ht="13.5">
      <c r="A148" s="49" t="s">
        <v>106</v>
      </c>
      <c r="B148" s="37"/>
      <c r="C148" s="6"/>
      <c r="D148" s="6"/>
      <c r="E148" s="7"/>
      <c r="F148" s="8">
        <v>16</v>
      </c>
      <c r="G148" s="6">
        <v>16</v>
      </c>
      <c r="H148" s="9">
        <v>16</v>
      </c>
      <c r="I148" s="10">
        <v>1723654</v>
      </c>
      <c r="J148" s="6">
        <v>1723654</v>
      </c>
      <c r="K148" s="7">
        <v>1723654</v>
      </c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>
        <v>19</v>
      </c>
      <c r="G151" s="6">
        <v>19</v>
      </c>
      <c r="H151" s="9">
        <v>19</v>
      </c>
      <c r="I151" s="10">
        <v>15425144</v>
      </c>
      <c r="J151" s="6">
        <v>15425144</v>
      </c>
      <c r="K151" s="7">
        <v>15425144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107</v>
      </c>
      <c r="B154" s="37"/>
      <c r="C154" s="6"/>
      <c r="D154" s="6"/>
      <c r="E154" s="7"/>
      <c r="F154" s="8">
        <v>-699993</v>
      </c>
      <c r="G154" s="6">
        <v>-699993</v>
      </c>
      <c r="H154" s="9">
        <v>-699993</v>
      </c>
      <c r="I154" s="10">
        <v>-734993</v>
      </c>
      <c r="J154" s="6">
        <v>-771743</v>
      </c>
      <c r="K154" s="7">
        <v>-771743</v>
      </c>
    </row>
    <row r="155" spans="1:11" ht="13.5">
      <c r="A155" s="49" t="s">
        <v>37</v>
      </c>
      <c r="B155" s="37"/>
      <c r="C155" s="6"/>
      <c r="D155" s="6"/>
      <c r="E155" s="7"/>
      <c r="F155" s="8">
        <v>7</v>
      </c>
      <c r="G155" s="6">
        <v>7</v>
      </c>
      <c r="H155" s="9">
        <v>7</v>
      </c>
      <c r="I155" s="10">
        <v>106</v>
      </c>
      <c r="J155" s="6">
        <v>112</v>
      </c>
      <c r="K155" s="7">
        <v>118</v>
      </c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/>
      <c r="F158" s="8"/>
      <c r="G158" s="6"/>
      <c r="H158" s="9"/>
      <c r="I158" s="10">
        <v>1534735</v>
      </c>
      <c r="J158" s="6">
        <v>1534735</v>
      </c>
      <c r="K158" s="7">
        <v>1534735</v>
      </c>
    </row>
    <row r="159" spans="1:11" ht="13.5">
      <c r="A159" s="50" t="s">
        <v>41</v>
      </c>
      <c r="B159" s="37"/>
      <c r="C159" s="11"/>
      <c r="D159" s="11"/>
      <c r="E159" s="12"/>
      <c r="F159" s="13">
        <v>1857046</v>
      </c>
      <c r="G159" s="11">
        <v>2105046</v>
      </c>
      <c r="H159" s="14">
        <v>2105046</v>
      </c>
      <c r="I159" s="15">
        <v>2088152</v>
      </c>
      <c r="J159" s="11">
        <v>-19795</v>
      </c>
      <c r="K159" s="12">
        <v>-19795</v>
      </c>
    </row>
    <row r="160" spans="1:11" ht="13.5">
      <c r="A160" s="49" t="s">
        <v>42</v>
      </c>
      <c r="B160" s="37"/>
      <c r="C160" s="6"/>
      <c r="D160" s="6"/>
      <c r="E160" s="7"/>
      <c r="F160" s="8">
        <v>-199979</v>
      </c>
      <c r="G160" s="6">
        <v>-199979</v>
      </c>
      <c r="H160" s="9">
        <v>-199979</v>
      </c>
      <c r="I160" s="10">
        <v>-209979</v>
      </c>
      <c r="J160" s="6">
        <v>-220479</v>
      </c>
      <c r="K160" s="7">
        <v>-220479</v>
      </c>
    </row>
    <row r="161" spans="1:11" ht="13.5">
      <c r="A161" s="49" t="s">
        <v>43</v>
      </c>
      <c r="B161" s="37"/>
      <c r="C161" s="6"/>
      <c r="D161" s="6"/>
      <c r="E161" s="7"/>
      <c r="F161" s="8">
        <v>-699993</v>
      </c>
      <c r="G161" s="6">
        <v>-699993</v>
      </c>
      <c r="H161" s="9">
        <v>-699993</v>
      </c>
      <c r="I161" s="10">
        <v>-734993</v>
      </c>
      <c r="J161" s="6">
        <v>-771743</v>
      </c>
      <c r="K161" s="7">
        <v>-771743</v>
      </c>
    </row>
    <row r="162" spans="1:11" ht="13.5">
      <c r="A162" s="50" t="s">
        <v>44</v>
      </c>
      <c r="B162" s="48"/>
      <c r="C162" s="6"/>
      <c r="D162" s="6"/>
      <c r="E162" s="7"/>
      <c r="F162" s="8">
        <v>6080677</v>
      </c>
      <c r="G162" s="6">
        <v>4280677</v>
      </c>
      <c r="H162" s="9">
        <v>4280677</v>
      </c>
      <c r="I162" s="10">
        <v>4494710</v>
      </c>
      <c r="J162" s="6">
        <v>4719445</v>
      </c>
      <c r="K162" s="7">
        <v>4719445</v>
      </c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>
        <v>-24392004</v>
      </c>
      <c r="J164" s="16">
        <v>16170000</v>
      </c>
      <c r="K164" s="17">
        <v>-263000</v>
      </c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14386380</v>
      </c>
      <c r="F165" s="56">
        <f t="shared" si="27"/>
        <v>70561709</v>
      </c>
      <c r="G165" s="54">
        <f t="shared" si="27"/>
        <v>34229669</v>
      </c>
      <c r="H165" s="57">
        <f t="shared" si="27"/>
        <v>34229669</v>
      </c>
      <c r="I165" s="66">
        <f t="shared" si="27"/>
        <v>160894116</v>
      </c>
      <c r="J165" s="54">
        <f t="shared" si="27"/>
        <v>162588676</v>
      </c>
      <c r="K165" s="55">
        <f t="shared" si="27"/>
        <v>186275691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5153895</v>
      </c>
      <c r="G168" s="60">
        <v>6153893</v>
      </c>
      <c r="H168" s="63">
        <v>6153893</v>
      </c>
      <c r="I168" s="64">
        <v>3551679</v>
      </c>
      <c r="J168" s="60">
        <v>3764779</v>
      </c>
      <c r="K168" s="61">
        <v>3990665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0</v>
      </c>
      <c r="F169" s="40">
        <f t="shared" si="28"/>
        <v>2650079</v>
      </c>
      <c r="G169" s="38">
        <f t="shared" si="28"/>
        <v>2725079</v>
      </c>
      <c r="H169" s="41">
        <f t="shared" si="28"/>
        <v>2725079</v>
      </c>
      <c r="I169" s="42">
        <f t="shared" si="28"/>
        <v>630706</v>
      </c>
      <c r="J169" s="38">
        <f t="shared" si="28"/>
        <v>887120</v>
      </c>
      <c r="K169" s="39">
        <f t="shared" si="28"/>
        <v>940347</v>
      </c>
    </row>
    <row r="170" spans="1:11" ht="13.5">
      <c r="A170" s="44" t="s">
        <v>19</v>
      </c>
      <c r="B170" s="45"/>
      <c r="C170" s="6"/>
      <c r="D170" s="6"/>
      <c r="E170" s="7"/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/>
      <c r="G172" s="6"/>
      <c r="H172" s="9"/>
      <c r="I172" s="10">
        <v>15000</v>
      </c>
      <c r="J172" s="6">
        <v>128260</v>
      </c>
      <c r="K172" s="7">
        <v>135956</v>
      </c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0</v>
      </c>
      <c r="F179" s="8">
        <f t="shared" si="29"/>
        <v>0</v>
      </c>
      <c r="G179" s="6">
        <f t="shared" si="29"/>
        <v>0</v>
      </c>
      <c r="H179" s="9">
        <f t="shared" si="29"/>
        <v>0</v>
      </c>
      <c r="I179" s="10">
        <f t="shared" si="29"/>
        <v>15000</v>
      </c>
      <c r="J179" s="6">
        <f t="shared" si="29"/>
        <v>128260</v>
      </c>
      <c r="K179" s="7">
        <f t="shared" si="29"/>
        <v>135956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106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/>
      <c r="F187" s="8"/>
      <c r="G187" s="6"/>
      <c r="H187" s="9"/>
      <c r="I187" s="10"/>
      <c r="J187" s="6"/>
      <c r="K187" s="7"/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107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0</v>
      </c>
      <c r="G189" s="21">
        <f t="shared" si="32"/>
        <v>0</v>
      </c>
      <c r="H189" s="24">
        <f t="shared" si="32"/>
        <v>0</v>
      </c>
      <c r="I189" s="25">
        <f t="shared" si="32"/>
        <v>0</v>
      </c>
      <c r="J189" s="21">
        <f t="shared" si="32"/>
        <v>0</v>
      </c>
      <c r="K189" s="22">
        <f t="shared" si="32"/>
        <v>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/>
      <c r="F196" s="8"/>
      <c r="G196" s="6"/>
      <c r="H196" s="9"/>
      <c r="I196" s="10">
        <v>18821</v>
      </c>
      <c r="J196" s="6">
        <v>19950</v>
      </c>
      <c r="K196" s="7">
        <v>21147</v>
      </c>
    </row>
    <row r="197" spans="1:11" ht="13.5">
      <c r="A197" s="50" t="s">
        <v>44</v>
      </c>
      <c r="B197" s="48"/>
      <c r="C197" s="6"/>
      <c r="D197" s="6"/>
      <c r="E197" s="7"/>
      <c r="F197" s="8">
        <v>2650079</v>
      </c>
      <c r="G197" s="6">
        <v>2725079</v>
      </c>
      <c r="H197" s="9">
        <v>2725079</v>
      </c>
      <c r="I197" s="10">
        <v>596885</v>
      </c>
      <c r="J197" s="6">
        <v>738910</v>
      </c>
      <c r="K197" s="7">
        <v>783244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0</v>
      </c>
      <c r="F201" s="56">
        <f t="shared" si="34"/>
        <v>7803974</v>
      </c>
      <c r="G201" s="54">
        <f t="shared" si="34"/>
        <v>8878972</v>
      </c>
      <c r="H201" s="57">
        <f t="shared" si="34"/>
        <v>8878972</v>
      </c>
      <c r="I201" s="58">
        <f t="shared" si="34"/>
        <v>4182385</v>
      </c>
      <c r="J201" s="54">
        <f t="shared" si="34"/>
        <v>4651899</v>
      </c>
      <c r="K201" s="55">
        <f t="shared" si="34"/>
        <v>4931012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94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95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96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0.07</v>
      </c>
      <c r="G205" s="81">
        <f t="shared" si="37"/>
        <v>0.18</v>
      </c>
      <c r="H205" s="84">
        <f t="shared" si="37"/>
        <v>0.18</v>
      </c>
      <c r="I205" s="85">
        <f t="shared" si="37"/>
        <v>0.02</v>
      </c>
      <c r="J205" s="81">
        <f t="shared" si="37"/>
        <v>0.02</v>
      </c>
      <c r="K205" s="82">
        <f t="shared" si="37"/>
        <v>0.02</v>
      </c>
    </row>
    <row r="206" spans="1:11" ht="13.5">
      <c r="A206" s="79" t="s">
        <v>97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0.07</v>
      </c>
      <c r="G206" s="81">
        <f t="shared" si="38"/>
        <v>0.18</v>
      </c>
      <c r="H206" s="84">
        <f t="shared" si="38"/>
        <v>0.18</v>
      </c>
      <c r="I206" s="85">
        <f t="shared" si="38"/>
        <v>0.02</v>
      </c>
      <c r="J206" s="81">
        <f t="shared" si="38"/>
        <v>0.02</v>
      </c>
      <c r="K206" s="82">
        <f t="shared" si="38"/>
        <v>0.02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98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99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100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101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102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103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104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105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77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108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11158401</v>
      </c>
      <c r="F5" s="40">
        <f t="shared" si="0"/>
        <v>0</v>
      </c>
      <c r="G5" s="38">
        <f t="shared" si="0"/>
        <v>0</v>
      </c>
      <c r="H5" s="41">
        <f t="shared" si="0"/>
        <v>0</v>
      </c>
      <c r="I5" s="42">
        <f t="shared" si="0"/>
        <v>0</v>
      </c>
      <c r="J5" s="38">
        <f t="shared" si="0"/>
        <v>0</v>
      </c>
      <c r="K5" s="39">
        <f t="shared" si="0"/>
        <v>0</v>
      </c>
    </row>
    <row r="6" spans="1:11" ht="13.5">
      <c r="A6" s="44" t="s">
        <v>19</v>
      </c>
      <c r="B6" s="45"/>
      <c r="C6" s="6"/>
      <c r="D6" s="6"/>
      <c r="E6" s="7"/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/>
      <c r="G8" s="6"/>
      <c r="H8" s="9"/>
      <c r="I8" s="10"/>
      <c r="J8" s="6"/>
      <c r="K8" s="7"/>
    </row>
    <row r="9" spans="1:11" ht="13.5">
      <c r="A9" s="44" t="s">
        <v>22</v>
      </c>
      <c r="B9" s="45"/>
      <c r="C9" s="6"/>
      <c r="D9" s="6"/>
      <c r="E9" s="7"/>
      <c r="F9" s="8"/>
      <c r="G9" s="6"/>
      <c r="H9" s="9"/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>
        <v>11158401</v>
      </c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11158401</v>
      </c>
      <c r="F15" s="8">
        <f t="shared" si="1"/>
        <v>0</v>
      </c>
      <c r="G15" s="6">
        <f t="shared" si="1"/>
        <v>0</v>
      </c>
      <c r="H15" s="9">
        <f t="shared" si="1"/>
        <v>0</v>
      </c>
      <c r="I15" s="10">
        <f t="shared" si="1"/>
        <v>0</v>
      </c>
      <c r="J15" s="6">
        <f t="shared" si="1"/>
        <v>0</v>
      </c>
      <c r="K15" s="7">
        <f t="shared" si="1"/>
        <v>0</v>
      </c>
    </row>
    <row r="16" spans="1:11" ht="13.5">
      <c r="A16" s="47" t="s">
        <v>29</v>
      </c>
      <c r="B16" s="48"/>
      <c r="C16" s="6"/>
      <c r="D16" s="6"/>
      <c r="E16" s="7"/>
      <c r="F16" s="8"/>
      <c r="G16" s="6"/>
      <c r="H16" s="9"/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0</v>
      </c>
      <c r="G18" s="21">
        <f t="shared" si="2"/>
        <v>0</v>
      </c>
      <c r="H18" s="24">
        <f t="shared" si="2"/>
        <v>0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106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107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/>
      <c r="F30" s="13"/>
      <c r="G30" s="11"/>
      <c r="H30" s="14"/>
      <c r="I30" s="15"/>
      <c r="J30" s="11"/>
      <c r="K30" s="12"/>
    </row>
    <row r="31" spans="1:11" ht="13.5">
      <c r="A31" s="49" t="s">
        <v>42</v>
      </c>
      <c r="B31" s="37"/>
      <c r="C31" s="6"/>
      <c r="D31" s="6"/>
      <c r="E31" s="7"/>
      <c r="F31" s="8"/>
      <c r="G31" s="6"/>
      <c r="H31" s="9"/>
      <c r="I31" s="10"/>
      <c r="J31" s="6"/>
      <c r="K31" s="7"/>
    </row>
    <row r="32" spans="1:11" ht="13.5">
      <c r="A32" s="49" t="s">
        <v>43</v>
      </c>
      <c r="B32" s="37"/>
      <c r="C32" s="6"/>
      <c r="D32" s="6"/>
      <c r="E32" s="7"/>
      <c r="F32" s="8"/>
      <c r="G32" s="6"/>
      <c r="H32" s="9"/>
      <c r="I32" s="10"/>
      <c r="J32" s="6"/>
      <c r="K32" s="7"/>
    </row>
    <row r="33" spans="1:11" ht="13.5">
      <c r="A33" s="50" t="s">
        <v>44</v>
      </c>
      <c r="B33" s="48"/>
      <c r="C33" s="6"/>
      <c r="D33" s="6"/>
      <c r="E33" s="7"/>
      <c r="F33" s="8"/>
      <c r="G33" s="6"/>
      <c r="H33" s="9"/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0</v>
      </c>
      <c r="G37" s="38">
        <f t="shared" si="6"/>
        <v>0</v>
      </c>
      <c r="H37" s="41">
        <f t="shared" si="6"/>
        <v>0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106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107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9208396</v>
      </c>
      <c r="F69" s="40">
        <f t="shared" si="12"/>
        <v>9425999</v>
      </c>
      <c r="G69" s="38">
        <f t="shared" si="12"/>
        <v>9425999</v>
      </c>
      <c r="H69" s="41">
        <f t="shared" si="12"/>
        <v>9425999</v>
      </c>
      <c r="I69" s="42">
        <f t="shared" si="12"/>
        <v>12480000</v>
      </c>
      <c r="J69" s="38">
        <f t="shared" si="12"/>
        <v>10830000</v>
      </c>
      <c r="K69" s="39">
        <f t="shared" si="12"/>
        <v>11221000</v>
      </c>
    </row>
    <row r="70" spans="1:11" ht="13.5">
      <c r="A70" s="44" t="s">
        <v>19</v>
      </c>
      <c r="B70" s="45"/>
      <c r="C70" s="6"/>
      <c r="D70" s="6"/>
      <c r="E70" s="7">
        <v>5951006</v>
      </c>
      <c r="F70" s="8">
        <v>7425999</v>
      </c>
      <c r="G70" s="6">
        <v>7425999</v>
      </c>
      <c r="H70" s="9">
        <v>7425999</v>
      </c>
      <c r="I70" s="10">
        <v>7480000</v>
      </c>
      <c r="J70" s="6">
        <v>7630000</v>
      </c>
      <c r="K70" s="7">
        <v>7845000</v>
      </c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>
        <v>3257390</v>
      </c>
      <c r="F72" s="8">
        <v>2000000</v>
      </c>
      <c r="G72" s="6">
        <v>2000000</v>
      </c>
      <c r="H72" s="9">
        <v>2000000</v>
      </c>
      <c r="I72" s="10">
        <v>5000000</v>
      </c>
      <c r="J72" s="6">
        <v>3200000</v>
      </c>
      <c r="K72" s="7">
        <v>3376000</v>
      </c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9208396</v>
      </c>
      <c r="F79" s="8">
        <f t="shared" si="13"/>
        <v>9425999</v>
      </c>
      <c r="G79" s="6">
        <f t="shared" si="13"/>
        <v>9425999</v>
      </c>
      <c r="H79" s="9">
        <f t="shared" si="13"/>
        <v>9425999</v>
      </c>
      <c r="I79" s="10">
        <f t="shared" si="13"/>
        <v>12480000</v>
      </c>
      <c r="J79" s="6">
        <f t="shared" si="13"/>
        <v>10830000</v>
      </c>
      <c r="K79" s="7">
        <f t="shared" si="13"/>
        <v>11221000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106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107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20366797</v>
      </c>
      <c r="F101" s="40">
        <f t="shared" si="18"/>
        <v>9425999</v>
      </c>
      <c r="G101" s="38">
        <f t="shared" si="18"/>
        <v>9425999</v>
      </c>
      <c r="H101" s="41">
        <f t="shared" si="18"/>
        <v>9425999</v>
      </c>
      <c r="I101" s="42">
        <f t="shared" si="18"/>
        <v>12480000</v>
      </c>
      <c r="J101" s="38">
        <f t="shared" si="18"/>
        <v>10830000</v>
      </c>
      <c r="K101" s="39">
        <f t="shared" si="18"/>
        <v>11221000</v>
      </c>
    </row>
    <row r="102" spans="1:11" ht="13.5">
      <c r="A102" s="44" t="s">
        <v>19</v>
      </c>
      <c r="B102" s="45"/>
      <c r="C102" s="6"/>
      <c r="D102" s="6"/>
      <c r="E102" s="7">
        <v>5951006</v>
      </c>
      <c r="F102" s="8">
        <v>7425999</v>
      </c>
      <c r="G102" s="6">
        <v>7425999</v>
      </c>
      <c r="H102" s="9">
        <v>7425999</v>
      </c>
      <c r="I102" s="10">
        <v>7480000</v>
      </c>
      <c r="J102" s="6">
        <v>7630000</v>
      </c>
      <c r="K102" s="7">
        <v>7845000</v>
      </c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>
        <v>3257390</v>
      </c>
      <c r="F104" s="8">
        <v>2000000</v>
      </c>
      <c r="G104" s="6">
        <v>2000000</v>
      </c>
      <c r="H104" s="9">
        <v>2000000</v>
      </c>
      <c r="I104" s="10">
        <v>5000000</v>
      </c>
      <c r="J104" s="6">
        <v>3200000</v>
      </c>
      <c r="K104" s="7">
        <v>3376000</v>
      </c>
    </row>
    <row r="105" spans="1:11" ht="13.5">
      <c r="A105" s="44" t="s">
        <v>22</v>
      </c>
      <c r="B105" s="45"/>
      <c r="C105" s="6"/>
      <c r="D105" s="6"/>
      <c r="E105" s="7"/>
      <c r="F105" s="8"/>
      <c r="G105" s="6"/>
      <c r="H105" s="9"/>
      <c r="I105" s="10"/>
      <c r="J105" s="6"/>
      <c r="K105" s="7"/>
    </row>
    <row r="106" spans="1:11" ht="13.5">
      <c r="A106" s="44" t="s">
        <v>23</v>
      </c>
      <c r="B106" s="45"/>
      <c r="C106" s="6"/>
      <c r="D106" s="6"/>
      <c r="E106" s="7">
        <v>11158401</v>
      </c>
      <c r="F106" s="8"/>
      <c r="G106" s="6"/>
      <c r="H106" s="9"/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20366797</v>
      </c>
      <c r="F111" s="8">
        <f t="shared" si="19"/>
        <v>9425999</v>
      </c>
      <c r="G111" s="6">
        <f t="shared" si="19"/>
        <v>9425999</v>
      </c>
      <c r="H111" s="9">
        <f t="shared" si="19"/>
        <v>9425999</v>
      </c>
      <c r="I111" s="10">
        <f t="shared" si="19"/>
        <v>12480000</v>
      </c>
      <c r="J111" s="6">
        <f t="shared" si="19"/>
        <v>10830000</v>
      </c>
      <c r="K111" s="7">
        <f t="shared" si="19"/>
        <v>11221000</v>
      </c>
    </row>
    <row r="112" spans="1:11" ht="13.5">
      <c r="A112" s="47" t="s">
        <v>29</v>
      </c>
      <c r="B112" s="48"/>
      <c r="C112" s="6"/>
      <c r="D112" s="6"/>
      <c r="E112" s="7"/>
      <c r="F112" s="8"/>
      <c r="G112" s="6"/>
      <c r="H112" s="9"/>
      <c r="I112" s="10"/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/>
      <c r="G113" s="16"/>
      <c r="H113" s="19"/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0</v>
      </c>
      <c r="G114" s="21">
        <f t="shared" si="20"/>
        <v>0</v>
      </c>
      <c r="H114" s="24">
        <f t="shared" si="20"/>
        <v>0</v>
      </c>
      <c r="I114" s="25">
        <f t="shared" si="20"/>
        <v>0</v>
      </c>
      <c r="J114" s="21">
        <f t="shared" si="20"/>
        <v>0</v>
      </c>
      <c r="K114" s="22">
        <f t="shared" si="20"/>
        <v>0</v>
      </c>
    </row>
    <row r="115" spans="1:11" ht="13.5">
      <c r="A115" s="49" t="s">
        <v>106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/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107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/>
      <c r="F126" s="13"/>
      <c r="G126" s="11"/>
      <c r="H126" s="14"/>
      <c r="I126" s="15"/>
      <c r="J126" s="11"/>
      <c r="K126" s="12"/>
    </row>
    <row r="127" spans="1:11" ht="13.5">
      <c r="A127" s="49" t="s">
        <v>42</v>
      </c>
      <c r="B127" s="37"/>
      <c r="C127" s="6"/>
      <c r="D127" s="6"/>
      <c r="E127" s="7"/>
      <c r="F127" s="8"/>
      <c r="G127" s="6"/>
      <c r="H127" s="9"/>
      <c r="I127" s="10"/>
      <c r="J127" s="6"/>
      <c r="K127" s="7"/>
    </row>
    <row r="128" spans="1:11" ht="13.5">
      <c r="A128" s="49" t="s">
        <v>43</v>
      </c>
      <c r="B128" s="37"/>
      <c r="C128" s="6"/>
      <c r="D128" s="6"/>
      <c r="E128" s="7"/>
      <c r="F128" s="8"/>
      <c r="G128" s="6"/>
      <c r="H128" s="9"/>
      <c r="I128" s="10"/>
      <c r="J128" s="6"/>
      <c r="K128" s="7"/>
    </row>
    <row r="129" spans="1:11" ht="13.5">
      <c r="A129" s="50" t="s">
        <v>44</v>
      </c>
      <c r="B129" s="48"/>
      <c r="C129" s="6"/>
      <c r="D129" s="6"/>
      <c r="E129" s="7"/>
      <c r="F129" s="8"/>
      <c r="G129" s="6"/>
      <c r="H129" s="9"/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20366797</v>
      </c>
      <c r="F132" s="56">
        <f t="shared" si="24"/>
        <v>9425999</v>
      </c>
      <c r="G132" s="54">
        <f t="shared" si="24"/>
        <v>9425999</v>
      </c>
      <c r="H132" s="57">
        <f t="shared" si="24"/>
        <v>9425999</v>
      </c>
      <c r="I132" s="58">
        <f t="shared" si="24"/>
        <v>12480000</v>
      </c>
      <c r="J132" s="54">
        <f t="shared" si="24"/>
        <v>10830000</v>
      </c>
      <c r="K132" s="55">
        <f t="shared" si="24"/>
        <v>11221000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20366797</v>
      </c>
      <c r="F134" s="40">
        <f t="shared" si="25"/>
        <v>-1097874001</v>
      </c>
      <c r="G134" s="38">
        <f t="shared" si="25"/>
        <v>-1099874001</v>
      </c>
      <c r="H134" s="41">
        <f t="shared" si="25"/>
        <v>-1099874001</v>
      </c>
      <c r="I134" s="42">
        <f t="shared" si="25"/>
        <v>-1094820000</v>
      </c>
      <c r="J134" s="38">
        <f t="shared" si="25"/>
        <v>-1096470000</v>
      </c>
      <c r="K134" s="39">
        <f t="shared" si="25"/>
        <v>-1096079000</v>
      </c>
    </row>
    <row r="135" spans="1:11" ht="13.5">
      <c r="A135" s="44" t="s">
        <v>19</v>
      </c>
      <c r="B135" s="45"/>
      <c r="C135" s="6"/>
      <c r="D135" s="6"/>
      <c r="E135" s="7">
        <v>5951006</v>
      </c>
      <c r="F135" s="8">
        <v>7425999</v>
      </c>
      <c r="G135" s="6">
        <v>7425999</v>
      </c>
      <c r="H135" s="9">
        <v>7425999</v>
      </c>
      <c r="I135" s="10">
        <v>7480000</v>
      </c>
      <c r="J135" s="6">
        <v>7630000</v>
      </c>
      <c r="K135" s="7">
        <v>7845000</v>
      </c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3257390</v>
      </c>
      <c r="F137" s="8">
        <v>-1105300000</v>
      </c>
      <c r="G137" s="6">
        <v>-1107300000</v>
      </c>
      <c r="H137" s="9">
        <v>-1107300000</v>
      </c>
      <c r="I137" s="10">
        <v>-1102300000</v>
      </c>
      <c r="J137" s="6">
        <v>-1104100000</v>
      </c>
      <c r="K137" s="7">
        <v>-1103924000</v>
      </c>
    </row>
    <row r="138" spans="1:11" ht="13.5">
      <c r="A138" s="44" t="s">
        <v>22</v>
      </c>
      <c r="B138" s="45"/>
      <c r="C138" s="6"/>
      <c r="D138" s="6"/>
      <c r="E138" s="7">
        <v>11158401</v>
      </c>
      <c r="F138" s="8"/>
      <c r="G138" s="6"/>
      <c r="H138" s="9"/>
      <c r="I138" s="10"/>
      <c r="J138" s="6"/>
      <c r="K138" s="7"/>
    </row>
    <row r="139" spans="1:11" ht="13.5">
      <c r="A139" s="44" t="s">
        <v>23</v>
      </c>
      <c r="B139" s="45"/>
      <c r="C139" s="6"/>
      <c r="D139" s="6"/>
      <c r="E139" s="7"/>
      <c r="F139" s="8"/>
      <c r="G139" s="6"/>
      <c r="H139" s="9"/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/>
      <c r="F140" s="8"/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20366797</v>
      </c>
      <c r="F144" s="8">
        <f t="shared" si="26"/>
        <v>-1097874001</v>
      </c>
      <c r="G144" s="6">
        <f t="shared" si="26"/>
        <v>-1099874001</v>
      </c>
      <c r="H144" s="9">
        <f t="shared" si="26"/>
        <v>-1099874001</v>
      </c>
      <c r="I144" s="10">
        <f t="shared" si="26"/>
        <v>-1094820000</v>
      </c>
      <c r="J144" s="6">
        <f t="shared" si="26"/>
        <v>-1096470000</v>
      </c>
      <c r="K144" s="7">
        <f t="shared" si="26"/>
        <v>-1096079000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/>
      <c r="F147" s="8"/>
      <c r="G147" s="6"/>
      <c r="H147" s="9"/>
      <c r="I147" s="10"/>
      <c r="J147" s="6"/>
      <c r="K147" s="7"/>
    </row>
    <row r="148" spans="1:11" ht="13.5">
      <c r="A148" s="49" t="s">
        <v>106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107</v>
      </c>
      <c r="B154" s="37"/>
      <c r="C154" s="6"/>
      <c r="D154" s="6"/>
      <c r="E154" s="7"/>
      <c r="F154" s="8"/>
      <c r="G154" s="6"/>
      <c r="H154" s="9"/>
      <c r="I154" s="10"/>
      <c r="J154" s="6"/>
      <c r="K154" s="7"/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/>
      <c r="F158" s="8"/>
      <c r="G158" s="6"/>
      <c r="H158" s="9"/>
      <c r="I158" s="10"/>
      <c r="J158" s="6"/>
      <c r="K158" s="7"/>
    </row>
    <row r="159" spans="1:11" ht="13.5">
      <c r="A159" s="50" t="s">
        <v>41</v>
      </c>
      <c r="B159" s="37"/>
      <c r="C159" s="11"/>
      <c r="D159" s="11"/>
      <c r="E159" s="12"/>
      <c r="F159" s="13"/>
      <c r="G159" s="11"/>
      <c r="H159" s="14"/>
      <c r="I159" s="15"/>
      <c r="J159" s="11"/>
      <c r="K159" s="12"/>
    </row>
    <row r="160" spans="1:11" ht="13.5">
      <c r="A160" s="49" t="s">
        <v>42</v>
      </c>
      <c r="B160" s="37"/>
      <c r="C160" s="6"/>
      <c r="D160" s="6"/>
      <c r="E160" s="7"/>
      <c r="F160" s="8"/>
      <c r="G160" s="6"/>
      <c r="H160" s="9"/>
      <c r="I160" s="10"/>
      <c r="J160" s="6"/>
      <c r="K160" s="7"/>
    </row>
    <row r="161" spans="1:11" ht="13.5">
      <c r="A161" s="49" t="s">
        <v>43</v>
      </c>
      <c r="B161" s="37"/>
      <c r="C161" s="6"/>
      <c r="D161" s="6"/>
      <c r="E161" s="7"/>
      <c r="F161" s="8"/>
      <c r="G161" s="6"/>
      <c r="H161" s="9"/>
      <c r="I161" s="10"/>
      <c r="J161" s="6"/>
      <c r="K161" s="7"/>
    </row>
    <row r="162" spans="1:11" ht="13.5">
      <c r="A162" s="50" t="s">
        <v>44</v>
      </c>
      <c r="B162" s="48"/>
      <c r="C162" s="6"/>
      <c r="D162" s="6"/>
      <c r="E162" s="7"/>
      <c r="F162" s="8"/>
      <c r="G162" s="6"/>
      <c r="H162" s="9"/>
      <c r="I162" s="10"/>
      <c r="J162" s="6"/>
      <c r="K162" s="7"/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20366797</v>
      </c>
      <c r="F165" s="56">
        <f t="shared" si="27"/>
        <v>-1097874001</v>
      </c>
      <c r="G165" s="54">
        <f t="shared" si="27"/>
        <v>-1099874001</v>
      </c>
      <c r="H165" s="57">
        <f t="shared" si="27"/>
        <v>-1099874001</v>
      </c>
      <c r="I165" s="66">
        <f t="shared" si="27"/>
        <v>-1094820000</v>
      </c>
      <c r="J165" s="54">
        <f t="shared" si="27"/>
        <v>-1096470000</v>
      </c>
      <c r="K165" s="55">
        <f t="shared" si="27"/>
        <v>-1096079000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20000000</v>
      </c>
      <c r="G168" s="60">
        <v>20000000</v>
      </c>
      <c r="H168" s="63">
        <v>20000000</v>
      </c>
      <c r="I168" s="64">
        <v>17686002</v>
      </c>
      <c r="J168" s="60">
        <v>17784980</v>
      </c>
      <c r="K168" s="61">
        <v>16771235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1403767</v>
      </c>
      <c r="F169" s="40">
        <f t="shared" si="28"/>
        <v>1185369</v>
      </c>
      <c r="G169" s="38">
        <f t="shared" si="28"/>
        <v>1503521</v>
      </c>
      <c r="H169" s="41">
        <f t="shared" si="28"/>
        <v>1503521</v>
      </c>
      <c r="I169" s="42">
        <f t="shared" si="28"/>
        <v>1526606</v>
      </c>
      <c r="J169" s="38">
        <f t="shared" si="28"/>
        <v>1702492</v>
      </c>
      <c r="K169" s="39">
        <f t="shared" si="28"/>
        <v>1811652</v>
      </c>
    </row>
    <row r="170" spans="1:11" ht="13.5">
      <c r="A170" s="44" t="s">
        <v>19</v>
      </c>
      <c r="B170" s="45"/>
      <c r="C170" s="6"/>
      <c r="D170" s="6"/>
      <c r="E170" s="7"/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>
        <v>248703</v>
      </c>
      <c r="F172" s="8">
        <v>267271</v>
      </c>
      <c r="G172" s="6">
        <v>267271</v>
      </c>
      <c r="H172" s="9">
        <v>267271</v>
      </c>
      <c r="I172" s="10">
        <v>350000</v>
      </c>
      <c r="J172" s="6">
        <v>300306</v>
      </c>
      <c r="K172" s="7">
        <v>318324</v>
      </c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248703</v>
      </c>
      <c r="F179" s="8">
        <f t="shared" si="29"/>
        <v>267271</v>
      </c>
      <c r="G179" s="6">
        <f t="shared" si="29"/>
        <v>267271</v>
      </c>
      <c r="H179" s="9">
        <f t="shared" si="29"/>
        <v>267271</v>
      </c>
      <c r="I179" s="10">
        <f t="shared" si="29"/>
        <v>350000</v>
      </c>
      <c r="J179" s="6">
        <f t="shared" si="29"/>
        <v>300306</v>
      </c>
      <c r="K179" s="7">
        <f t="shared" si="29"/>
        <v>318324</v>
      </c>
    </row>
    <row r="180" spans="1:11" ht="13.5">
      <c r="A180" s="47" t="s">
        <v>29</v>
      </c>
      <c r="B180" s="48"/>
      <c r="C180" s="6"/>
      <c r="D180" s="6"/>
      <c r="E180" s="7">
        <v>69842</v>
      </c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69842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106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/>
      <c r="F187" s="8"/>
      <c r="G187" s="6"/>
      <c r="H187" s="9"/>
      <c r="I187" s="10"/>
      <c r="J187" s="6"/>
      <c r="K187" s="7"/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107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0</v>
      </c>
      <c r="G189" s="21">
        <f t="shared" si="32"/>
        <v>0</v>
      </c>
      <c r="H189" s="24">
        <f t="shared" si="32"/>
        <v>0</v>
      </c>
      <c r="I189" s="25">
        <f t="shared" si="32"/>
        <v>0</v>
      </c>
      <c r="J189" s="21">
        <f t="shared" si="32"/>
        <v>0</v>
      </c>
      <c r="K189" s="22">
        <f t="shared" si="32"/>
        <v>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>
        <v>1085222</v>
      </c>
      <c r="F196" s="8">
        <v>918098</v>
      </c>
      <c r="G196" s="6">
        <v>1236250</v>
      </c>
      <c r="H196" s="9">
        <v>1236250</v>
      </c>
      <c r="I196" s="10">
        <v>1176606</v>
      </c>
      <c r="J196" s="6">
        <v>1402186</v>
      </c>
      <c r="K196" s="7">
        <v>1493328</v>
      </c>
    </row>
    <row r="197" spans="1:11" ht="13.5">
      <c r="A197" s="50" t="s">
        <v>44</v>
      </c>
      <c r="B197" s="48"/>
      <c r="C197" s="6"/>
      <c r="D197" s="6"/>
      <c r="E197" s="7"/>
      <c r="F197" s="8"/>
      <c r="G197" s="6"/>
      <c r="H197" s="9"/>
      <c r="I197" s="10"/>
      <c r="J197" s="6"/>
      <c r="K197" s="7"/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1403767</v>
      </c>
      <c r="F201" s="56">
        <f t="shared" si="34"/>
        <v>21185369</v>
      </c>
      <c r="G201" s="54">
        <f t="shared" si="34"/>
        <v>21503521</v>
      </c>
      <c r="H201" s="57">
        <f t="shared" si="34"/>
        <v>21503521</v>
      </c>
      <c r="I201" s="58">
        <f t="shared" si="34"/>
        <v>19212608</v>
      </c>
      <c r="J201" s="54">
        <f t="shared" si="34"/>
        <v>19487472</v>
      </c>
      <c r="K201" s="55">
        <f t="shared" si="34"/>
        <v>18582887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94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95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96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-0.02</v>
      </c>
      <c r="G205" s="81">
        <f t="shared" si="37"/>
        <v>-0.02</v>
      </c>
      <c r="H205" s="84">
        <f t="shared" si="37"/>
        <v>-0.02</v>
      </c>
      <c r="I205" s="85">
        <f t="shared" si="37"/>
        <v>-0.02</v>
      </c>
      <c r="J205" s="81">
        <f t="shared" si="37"/>
        <v>-0.02</v>
      </c>
      <c r="K205" s="82">
        <f t="shared" si="37"/>
        <v>-0.02</v>
      </c>
    </row>
    <row r="206" spans="1:11" ht="13.5">
      <c r="A206" s="79" t="s">
        <v>97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-0.02</v>
      </c>
      <c r="G206" s="81">
        <f t="shared" si="38"/>
        <v>-0.02</v>
      </c>
      <c r="H206" s="84">
        <f t="shared" si="38"/>
        <v>-0.02</v>
      </c>
      <c r="I206" s="85">
        <f t="shared" si="38"/>
        <v>-0.02</v>
      </c>
      <c r="J206" s="81">
        <f t="shared" si="38"/>
        <v>-0.02</v>
      </c>
      <c r="K206" s="82">
        <f t="shared" si="38"/>
        <v>-0.02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98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99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100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101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102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103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104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105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78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108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345191381</v>
      </c>
      <c r="F5" s="40">
        <f t="shared" si="0"/>
        <v>33677000</v>
      </c>
      <c r="G5" s="38">
        <f t="shared" si="0"/>
        <v>42093812</v>
      </c>
      <c r="H5" s="41">
        <f t="shared" si="0"/>
        <v>42093812</v>
      </c>
      <c r="I5" s="42">
        <f t="shared" si="0"/>
        <v>15855000</v>
      </c>
      <c r="J5" s="38">
        <f t="shared" si="0"/>
        <v>9864001</v>
      </c>
      <c r="K5" s="39">
        <f t="shared" si="0"/>
        <v>10212001</v>
      </c>
    </row>
    <row r="6" spans="1:11" ht="13.5">
      <c r="A6" s="44" t="s">
        <v>19</v>
      </c>
      <c r="B6" s="45"/>
      <c r="C6" s="6"/>
      <c r="D6" s="6"/>
      <c r="E6" s="7">
        <v>4505175</v>
      </c>
      <c r="F6" s="8">
        <v>9352000</v>
      </c>
      <c r="G6" s="6">
        <v>17768800</v>
      </c>
      <c r="H6" s="9">
        <v>17768800</v>
      </c>
      <c r="I6" s="10">
        <v>9475000</v>
      </c>
      <c r="J6" s="6">
        <v>9694000</v>
      </c>
      <c r="K6" s="7">
        <v>10079000</v>
      </c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>
        <v>11316337</v>
      </c>
      <c r="F8" s="8">
        <v>18325000</v>
      </c>
      <c r="G8" s="6">
        <v>18325000</v>
      </c>
      <c r="H8" s="9">
        <v>18325000</v>
      </c>
      <c r="I8" s="10">
        <v>5980000</v>
      </c>
      <c r="J8" s="6">
        <v>30000</v>
      </c>
      <c r="K8" s="7">
        <v>30000</v>
      </c>
    </row>
    <row r="9" spans="1:11" ht="13.5">
      <c r="A9" s="44" t="s">
        <v>22</v>
      </c>
      <c r="B9" s="45"/>
      <c r="C9" s="6"/>
      <c r="D9" s="6"/>
      <c r="E9" s="7">
        <v>329369869</v>
      </c>
      <c r="F9" s="8">
        <v>6000000</v>
      </c>
      <c r="G9" s="6">
        <v>6000000</v>
      </c>
      <c r="H9" s="9">
        <v>6000000</v>
      </c>
      <c r="I9" s="10">
        <v>150000</v>
      </c>
      <c r="J9" s="6">
        <v>20000</v>
      </c>
      <c r="K9" s="7">
        <v>10000</v>
      </c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>
        <v>150000</v>
      </c>
      <c r="J11" s="6">
        <v>1</v>
      </c>
      <c r="K11" s="7">
        <v>1</v>
      </c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345191381</v>
      </c>
      <c r="F15" s="8">
        <f t="shared" si="1"/>
        <v>33677000</v>
      </c>
      <c r="G15" s="6">
        <f t="shared" si="1"/>
        <v>42093800</v>
      </c>
      <c r="H15" s="9">
        <f t="shared" si="1"/>
        <v>42093800</v>
      </c>
      <c r="I15" s="10">
        <f t="shared" si="1"/>
        <v>15755000</v>
      </c>
      <c r="J15" s="6">
        <f t="shared" si="1"/>
        <v>9744001</v>
      </c>
      <c r="K15" s="7">
        <f t="shared" si="1"/>
        <v>10119001</v>
      </c>
    </row>
    <row r="16" spans="1:11" ht="13.5">
      <c r="A16" s="47" t="s">
        <v>29</v>
      </c>
      <c r="B16" s="48"/>
      <c r="C16" s="6"/>
      <c r="D16" s="6"/>
      <c r="E16" s="7"/>
      <c r="F16" s="8"/>
      <c r="G16" s="6"/>
      <c r="H16" s="9"/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0</v>
      </c>
      <c r="G18" s="21">
        <f t="shared" si="2"/>
        <v>0</v>
      </c>
      <c r="H18" s="24">
        <f t="shared" si="2"/>
        <v>0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106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>
        <v>100000</v>
      </c>
      <c r="J23" s="6">
        <v>120000</v>
      </c>
      <c r="K23" s="7">
        <v>93000</v>
      </c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107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100000</v>
      </c>
      <c r="J25" s="21">
        <f t="shared" si="4"/>
        <v>120000</v>
      </c>
      <c r="K25" s="22">
        <f t="shared" si="4"/>
        <v>93000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/>
      <c r="F30" s="13"/>
      <c r="G30" s="11"/>
      <c r="H30" s="14"/>
      <c r="I30" s="15"/>
      <c r="J30" s="11"/>
      <c r="K30" s="12"/>
    </row>
    <row r="31" spans="1:11" ht="13.5">
      <c r="A31" s="49" t="s">
        <v>42</v>
      </c>
      <c r="B31" s="37"/>
      <c r="C31" s="6"/>
      <c r="D31" s="6"/>
      <c r="E31" s="7"/>
      <c r="F31" s="8"/>
      <c r="G31" s="6">
        <v>12</v>
      </c>
      <c r="H31" s="9">
        <v>12</v>
      </c>
      <c r="I31" s="10"/>
      <c r="J31" s="6"/>
      <c r="K31" s="7"/>
    </row>
    <row r="32" spans="1:11" ht="13.5">
      <c r="A32" s="49" t="s">
        <v>43</v>
      </c>
      <c r="B32" s="37"/>
      <c r="C32" s="6"/>
      <c r="D32" s="6"/>
      <c r="E32" s="7"/>
      <c r="F32" s="8"/>
      <c r="G32" s="6"/>
      <c r="H32" s="9"/>
      <c r="I32" s="10"/>
      <c r="J32" s="6"/>
      <c r="K32" s="7"/>
    </row>
    <row r="33" spans="1:11" ht="13.5">
      <c r="A33" s="50" t="s">
        <v>44</v>
      </c>
      <c r="B33" s="48"/>
      <c r="C33" s="6"/>
      <c r="D33" s="6"/>
      <c r="E33" s="7"/>
      <c r="F33" s="8"/>
      <c r="G33" s="6"/>
      <c r="H33" s="9"/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0</v>
      </c>
      <c r="G37" s="38">
        <f t="shared" si="6"/>
        <v>0</v>
      </c>
      <c r="H37" s="41">
        <f t="shared" si="6"/>
        <v>0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106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107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0</v>
      </c>
      <c r="G69" s="38">
        <f t="shared" si="12"/>
        <v>0</v>
      </c>
      <c r="H69" s="41">
        <f t="shared" si="12"/>
        <v>0</v>
      </c>
      <c r="I69" s="42">
        <f t="shared" si="12"/>
        <v>150000</v>
      </c>
      <c r="J69" s="38">
        <f t="shared" si="12"/>
        <v>60000</v>
      </c>
      <c r="K69" s="39">
        <f t="shared" si="12"/>
        <v>60000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>
        <v>150000</v>
      </c>
      <c r="J75" s="6">
        <v>60000</v>
      </c>
      <c r="K75" s="7">
        <v>60000</v>
      </c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0</v>
      </c>
      <c r="G79" s="6">
        <f t="shared" si="13"/>
        <v>0</v>
      </c>
      <c r="H79" s="9">
        <f t="shared" si="13"/>
        <v>0</v>
      </c>
      <c r="I79" s="10">
        <f t="shared" si="13"/>
        <v>150000</v>
      </c>
      <c r="J79" s="6">
        <f t="shared" si="13"/>
        <v>60000</v>
      </c>
      <c r="K79" s="7">
        <f t="shared" si="13"/>
        <v>60000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106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107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345191381</v>
      </c>
      <c r="F101" s="40">
        <f t="shared" si="18"/>
        <v>33677000</v>
      </c>
      <c r="G101" s="38">
        <f t="shared" si="18"/>
        <v>42093812</v>
      </c>
      <c r="H101" s="41">
        <f t="shared" si="18"/>
        <v>42093812</v>
      </c>
      <c r="I101" s="42">
        <f t="shared" si="18"/>
        <v>16005000</v>
      </c>
      <c r="J101" s="38">
        <f t="shared" si="18"/>
        <v>9924001</v>
      </c>
      <c r="K101" s="39">
        <f t="shared" si="18"/>
        <v>10272001</v>
      </c>
    </row>
    <row r="102" spans="1:11" ht="13.5">
      <c r="A102" s="44" t="s">
        <v>19</v>
      </c>
      <c r="B102" s="45"/>
      <c r="C102" s="6"/>
      <c r="D102" s="6"/>
      <c r="E102" s="7">
        <v>4505175</v>
      </c>
      <c r="F102" s="8">
        <v>9352000</v>
      </c>
      <c r="G102" s="6">
        <v>17768800</v>
      </c>
      <c r="H102" s="9">
        <v>17768800</v>
      </c>
      <c r="I102" s="10">
        <v>9475000</v>
      </c>
      <c r="J102" s="6">
        <v>9694000</v>
      </c>
      <c r="K102" s="7">
        <v>10079000</v>
      </c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>
        <v>11316337</v>
      </c>
      <c r="F104" s="8">
        <v>18325000</v>
      </c>
      <c r="G104" s="6">
        <v>18325000</v>
      </c>
      <c r="H104" s="9">
        <v>18325000</v>
      </c>
      <c r="I104" s="10">
        <v>5980000</v>
      </c>
      <c r="J104" s="6">
        <v>30000</v>
      </c>
      <c r="K104" s="7">
        <v>30000</v>
      </c>
    </row>
    <row r="105" spans="1:11" ht="13.5">
      <c r="A105" s="44" t="s">
        <v>22</v>
      </c>
      <c r="B105" s="45"/>
      <c r="C105" s="6"/>
      <c r="D105" s="6"/>
      <c r="E105" s="7">
        <v>329369869</v>
      </c>
      <c r="F105" s="8">
        <v>6000000</v>
      </c>
      <c r="G105" s="6">
        <v>6000000</v>
      </c>
      <c r="H105" s="9">
        <v>6000000</v>
      </c>
      <c r="I105" s="10">
        <v>150000</v>
      </c>
      <c r="J105" s="6">
        <v>20000</v>
      </c>
      <c r="K105" s="7">
        <v>10000</v>
      </c>
    </row>
    <row r="106" spans="1:11" ht="13.5">
      <c r="A106" s="44" t="s">
        <v>23</v>
      </c>
      <c r="B106" s="45"/>
      <c r="C106" s="6"/>
      <c r="D106" s="6"/>
      <c r="E106" s="7"/>
      <c r="F106" s="8"/>
      <c r="G106" s="6"/>
      <c r="H106" s="9"/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>
        <v>300000</v>
      </c>
      <c r="J107" s="6">
        <v>60001</v>
      </c>
      <c r="K107" s="7">
        <v>60001</v>
      </c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345191381</v>
      </c>
      <c r="F111" s="8">
        <f t="shared" si="19"/>
        <v>33677000</v>
      </c>
      <c r="G111" s="6">
        <f t="shared" si="19"/>
        <v>42093800</v>
      </c>
      <c r="H111" s="9">
        <f t="shared" si="19"/>
        <v>42093800</v>
      </c>
      <c r="I111" s="10">
        <f t="shared" si="19"/>
        <v>15905000</v>
      </c>
      <c r="J111" s="6">
        <f t="shared" si="19"/>
        <v>9804001</v>
      </c>
      <c r="K111" s="7">
        <f t="shared" si="19"/>
        <v>10179001</v>
      </c>
    </row>
    <row r="112" spans="1:11" ht="13.5">
      <c r="A112" s="47" t="s">
        <v>29</v>
      </c>
      <c r="B112" s="48"/>
      <c r="C112" s="6"/>
      <c r="D112" s="6"/>
      <c r="E112" s="7"/>
      <c r="F112" s="8"/>
      <c r="G112" s="6"/>
      <c r="H112" s="9"/>
      <c r="I112" s="10"/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/>
      <c r="G113" s="16"/>
      <c r="H113" s="19"/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0</v>
      </c>
      <c r="G114" s="21">
        <f t="shared" si="20"/>
        <v>0</v>
      </c>
      <c r="H114" s="24">
        <f t="shared" si="20"/>
        <v>0</v>
      </c>
      <c r="I114" s="25">
        <f t="shared" si="20"/>
        <v>0</v>
      </c>
      <c r="J114" s="21">
        <f t="shared" si="20"/>
        <v>0</v>
      </c>
      <c r="K114" s="22">
        <f t="shared" si="20"/>
        <v>0</v>
      </c>
    </row>
    <row r="115" spans="1:11" ht="13.5">
      <c r="A115" s="49" t="s">
        <v>106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/>
      <c r="G119" s="6"/>
      <c r="H119" s="9"/>
      <c r="I119" s="10">
        <v>100000</v>
      </c>
      <c r="J119" s="6">
        <v>120000</v>
      </c>
      <c r="K119" s="7">
        <v>93000</v>
      </c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107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100000</v>
      </c>
      <c r="J121" s="21">
        <f t="shared" si="22"/>
        <v>120000</v>
      </c>
      <c r="K121" s="22">
        <f t="shared" si="22"/>
        <v>93000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/>
      <c r="F126" s="13"/>
      <c r="G126" s="11"/>
      <c r="H126" s="14"/>
      <c r="I126" s="15"/>
      <c r="J126" s="11"/>
      <c r="K126" s="12"/>
    </row>
    <row r="127" spans="1:11" ht="13.5">
      <c r="A127" s="49" t="s">
        <v>42</v>
      </c>
      <c r="B127" s="37"/>
      <c r="C127" s="6"/>
      <c r="D127" s="6"/>
      <c r="E127" s="7"/>
      <c r="F127" s="8"/>
      <c r="G127" s="6">
        <v>12</v>
      </c>
      <c r="H127" s="9">
        <v>12</v>
      </c>
      <c r="I127" s="10"/>
      <c r="J127" s="6"/>
      <c r="K127" s="7"/>
    </row>
    <row r="128" spans="1:11" ht="13.5">
      <c r="A128" s="49" t="s">
        <v>43</v>
      </c>
      <c r="B128" s="37"/>
      <c r="C128" s="6"/>
      <c r="D128" s="6"/>
      <c r="E128" s="7"/>
      <c r="F128" s="8"/>
      <c r="G128" s="6"/>
      <c r="H128" s="9"/>
      <c r="I128" s="10"/>
      <c r="J128" s="6"/>
      <c r="K128" s="7"/>
    </row>
    <row r="129" spans="1:11" ht="13.5">
      <c r="A129" s="50" t="s">
        <v>44</v>
      </c>
      <c r="B129" s="48"/>
      <c r="C129" s="6"/>
      <c r="D129" s="6"/>
      <c r="E129" s="7"/>
      <c r="F129" s="8"/>
      <c r="G129" s="6"/>
      <c r="H129" s="9"/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345191381</v>
      </c>
      <c r="F132" s="56">
        <f t="shared" si="24"/>
        <v>33677000</v>
      </c>
      <c r="G132" s="54">
        <f t="shared" si="24"/>
        <v>42093812</v>
      </c>
      <c r="H132" s="57">
        <f t="shared" si="24"/>
        <v>42093812</v>
      </c>
      <c r="I132" s="58">
        <f t="shared" si="24"/>
        <v>16005000</v>
      </c>
      <c r="J132" s="54">
        <f t="shared" si="24"/>
        <v>9924001</v>
      </c>
      <c r="K132" s="55">
        <f t="shared" si="24"/>
        <v>10272001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65964932</v>
      </c>
      <c r="F134" s="40">
        <f t="shared" si="25"/>
        <v>290969126</v>
      </c>
      <c r="G134" s="38">
        <f t="shared" si="25"/>
        <v>299385973</v>
      </c>
      <c r="H134" s="41">
        <f t="shared" si="25"/>
        <v>299385973</v>
      </c>
      <c r="I134" s="42">
        <f t="shared" si="25"/>
        <v>287190935</v>
      </c>
      <c r="J134" s="38">
        <f t="shared" si="25"/>
        <v>294669232</v>
      </c>
      <c r="K134" s="39">
        <f t="shared" si="25"/>
        <v>295017232</v>
      </c>
    </row>
    <row r="135" spans="1:11" ht="13.5">
      <c r="A135" s="44" t="s">
        <v>19</v>
      </c>
      <c r="B135" s="45"/>
      <c r="C135" s="6"/>
      <c r="D135" s="6"/>
      <c r="E135" s="7">
        <v>4505175</v>
      </c>
      <c r="F135" s="8">
        <v>9352000</v>
      </c>
      <c r="G135" s="6">
        <v>17768803</v>
      </c>
      <c r="H135" s="9">
        <v>17768803</v>
      </c>
      <c r="I135" s="10">
        <v>9625003</v>
      </c>
      <c r="J135" s="6">
        <v>9694004</v>
      </c>
      <c r="K135" s="7">
        <v>10079004</v>
      </c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6607946</v>
      </c>
      <c r="F137" s="8">
        <v>18325000</v>
      </c>
      <c r="G137" s="6">
        <v>18325001</v>
      </c>
      <c r="H137" s="9">
        <v>18325001</v>
      </c>
      <c r="I137" s="10">
        <v>5980001</v>
      </c>
      <c r="J137" s="6">
        <v>30001</v>
      </c>
      <c r="K137" s="7">
        <v>30001</v>
      </c>
    </row>
    <row r="138" spans="1:11" ht="13.5">
      <c r="A138" s="44" t="s">
        <v>22</v>
      </c>
      <c r="B138" s="45"/>
      <c r="C138" s="6"/>
      <c r="D138" s="6"/>
      <c r="E138" s="7">
        <v>198203689</v>
      </c>
      <c r="F138" s="8">
        <v>6000000</v>
      </c>
      <c r="G138" s="6">
        <v>6000003</v>
      </c>
      <c r="H138" s="9">
        <v>6000003</v>
      </c>
      <c r="I138" s="10">
        <v>150003</v>
      </c>
      <c r="J138" s="6">
        <v>60003</v>
      </c>
      <c r="K138" s="7">
        <v>60003</v>
      </c>
    </row>
    <row r="139" spans="1:11" ht="13.5">
      <c r="A139" s="44" t="s">
        <v>23</v>
      </c>
      <c r="B139" s="45"/>
      <c r="C139" s="6"/>
      <c r="D139" s="6"/>
      <c r="E139" s="7"/>
      <c r="F139" s="8"/>
      <c r="G139" s="6">
        <v>3</v>
      </c>
      <c r="H139" s="9">
        <v>3</v>
      </c>
      <c r="I139" s="10">
        <v>3</v>
      </c>
      <c r="J139" s="6">
        <v>3</v>
      </c>
      <c r="K139" s="7">
        <v>3</v>
      </c>
    </row>
    <row r="140" spans="1:11" ht="13.5">
      <c r="A140" s="44" t="s">
        <v>24</v>
      </c>
      <c r="B140" s="45"/>
      <c r="C140" s="6"/>
      <c r="D140" s="6"/>
      <c r="E140" s="7"/>
      <c r="F140" s="8"/>
      <c r="G140" s="6">
        <v>3</v>
      </c>
      <c r="H140" s="9">
        <v>3</v>
      </c>
      <c r="I140" s="10">
        <v>3</v>
      </c>
      <c r="J140" s="6">
        <v>3</v>
      </c>
      <c r="K140" s="7">
        <v>3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209316810</v>
      </c>
      <c r="F144" s="8">
        <f t="shared" si="26"/>
        <v>33677000</v>
      </c>
      <c r="G144" s="6">
        <f t="shared" si="26"/>
        <v>42093813</v>
      </c>
      <c r="H144" s="9">
        <f t="shared" si="26"/>
        <v>42093813</v>
      </c>
      <c r="I144" s="10">
        <f t="shared" si="26"/>
        <v>15755013</v>
      </c>
      <c r="J144" s="6">
        <f t="shared" si="26"/>
        <v>9784014</v>
      </c>
      <c r="K144" s="7">
        <f t="shared" si="26"/>
        <v>10169014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/>
      <c r="F147" s="8"/>
      <c r="G147" s="6"/>
      <c r="H147" s="9"/>
      <c r="I147" s="10"/>
      <c r="J147" s="6"/>
      <c r="K147" s="7"/>
    </row>
    <row r="148" spans="1:11" ht="13.5">
      <c r="A148" s="49" t="s">
        <v>106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520877</v>
      </c>
      <c r="F151" s="8">
        <v>8138637</v>
      </c>
      <c r="G151" s="6">
        <v>8138637</v>
      </c>
      <c r="H151" s="9">
        <v>8138637</v>
      </c>
      <c r="I151" s="10">
        <v>8578123</v>
      </c>
      <c r="J151" s="6">
        <v>9007030</v>
      </c>
      <c r="K151" s="7">
        <v>9007030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107</v>
      </c>
      <c r="B154" s="37"/>
      <c r="C154" s="6"/>
      <c r="D154" s="6"/>
      <c r="E154" s="7">
        <v>5436680</v>
      </c>
      <c r="F154" s="8"/>
      <c r="G154" s="6"/>
      <c r="H154" s="9"/>
      <c r="I154" s="10"/>
      <c r="J154" s="6"/>
      <c r="K154" s="7"/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582817</v>
      </c>
      <c r="F158" s="8">
        <v>210600</v>
      </c>
      <c r="G158" s="6">
        <v>210600</v>
      </c>
      <c r="H158" s="9">
        <v>210600</v>
      </c>
      <c r="I158" s="10">
        <v>221972</v>
      </c>
      <c r="J158" s="6">
        <v>233071</v>
      </c>
      <c r="K158" s="7">
        <v>233071</v>
      </c>
    </row>
    <row r="159" spans="1:11" ht="13.5">
      <c r="A159" s="50" t="s">
        <v>41</v>
      </c>
      <c r="B159" s="37"/>
      <c r="C159" s="11"/>
      <c r="D159" s="11"/>
      <c r="E159" s="12">
        <v>-3417992</v>
      </c>
      <c r="F159" s="13"/>
      <c r="G159" s="11">
        <v>1</v>
      </c>
      <c r="H159" s="14">
        <v>1</v>
      </c>
      <c r="I159" s="15">
        <v>1</v>
      </c>
      <c r="J159" s="11">
        <v>1</v>
      </c>
      <c r="K159" s="12">
        <v>1</v>
      </c>
    </row>
    <row r="160" spans="1:11" ht="13.5">
      <c r="A160" s="49" t="s">
        <v>42</v>
      </c>
      <c r="B160" s="37"/>
      <c r="C160" s="6"/>
      <c r="D160" s="6"/>
      <c r="E160" s="7"/>
      <c r="F160" s="8"/>
      <c r="G160" s="6">
        <v>13</v>
      </c>
      <c r="H160" s="9">
        <v>13</v>
      </c>
      <c r="I160" s="10">
        <v>150001</v>
      </c>
      <c r="J160" s="6">
        <v>20001</v>
      </c>
      <c r="K160" s="7">
        <v>10001</v>
      </c>
    </row>
    <row r="161" spans="1:11" ht="13.5">
      <c r="A161" s="49" t="s">
        <v>43</v>
      </c>
      <c r="B161" s="37"/>
      <c r="C161" s="6"/>
      <c r="D161" s="6"/>
      <c r="E161" s="7"/>
      <c r="F161" s="8"/>
      <c r="G161" s="6">
        <v>2</v>
      </c>
      <c r="H161" s="9">
        <v>2</v>
      </c>
      <c r="I161" s="10">
        <v>2</v>
      </c>
      <c r="J161" s="6">
        <v>2</v>
      </c>
      <c r="K161" s="7">
        <v>2</v>
      </c>
    </row>
    <row r="162" spans="1:11" ht="13.5">
      <c r="A162" s="50" t="s">
        <v>44</v>
      </c>
      <c r="B162" s="48"/>
      <c r="C162" s="6"/>
      <c r="D162" s="6"/>
      <c r="E162" s="7">
        <v>-158175631</v>
      </c>
      <c r="F162" s="8"/>
      <c r="G162" s="6">
        <v>18</v>
      </c>
      <c r="H162" s="9">
        <v>18</v>
      </c>
      <c r="I162" s="10">
        <v>100018</v>
      </c>
      <c r="J162" s="6">
        <v>120018</v>
      </c>
      <c r="K162" s="7">
        <v>93018</v>
      </c>
    </row>
    <row r="163" spans="1:11" ht="13.5">
      <c r="A163" s="49" t="s">
        <v>45</v>
      </c>
      <c r="B163" s="37"/>
      <c r="C163" s="6"/>
      <c r="D163" s="6"/>
      <c r="E163" s="7">
        <v>11701371</v>
      </c>
      <c r="F163" s="8">
        <v>248942889</v>
      </c>
      <c r="G163" s="6">
        <v>248942889</v>
      </c>
      <c r="H163" s="9">
        <v>248942889</v>
      </c>
      <c r="I163" s="10">
        <v>262385805</v>
      </c>
      <c r="J163" s="6">
        <v>275505095</v>
      </c>
      <c r="K163" s="7">
        <v>275505095</v>
      </c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65964932</v>
      </c>
      <c r="F165" s="56">
        <f t="shared" si="27"/>
        <v>290969126</v>
      </c>
      <c r="G165" s="54">
        <f t="shared" si="27"/>
        <v>299385973</v>
      </c>
      <c r="H165" s="57">
        <f t="shared" si="27"/>
        <v>299385973</v>
      </c>
      <c r="I165" s="66">
        <f t="shared" si="27"/>
        <v>287190935</v>
      </c>
      <c r="J165" s="54">
        <f t="shared" si="27"/>
        <v>294669232</v>
      </c>
      <c r="K165" s="55">
        <f t="shared" si="27"/>
        <v>295017232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8232600</v>
      </c>
      <c r="G168" s="60">
        <v>8232696</v>
      </c>
      <c r="H168" s="63">
        <v>8232696</v>
      </c>
      <c r="I168" s="64">
        <v>8232616</v>
      </c>
      <c r="J168" s="60">
        <v>8669044</v>
      </c>
      <c r="K168" s="61">
        <v>9128398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1463543</v>
      </c>
      <c r="F169" s="40">
        <f t="shared" si="28"/>
        <v>1034096</v>
      </c>
      <c r="G169" s="38">
        <f t="shared" si="28"/>
        <v>1041423</v>
      </c>
      <c r="H169" s="41">
        <f t="shared" si="28"/>
        <v>1041423</v>
      </c>
      <c r="I169" s="42">
        <f t="shared" si="28"/>
        <v>1934345</v>
      </c>
      <c r="J169" s="38">
        <f t="shared" si="28"/>
        <v>1944381</v>
      </c>
      <c r="K169" s="39">
        <f t="shared" si="28"/>
        <v>2074825</v>
      </c>
    </row>
    <row r="170" spans="1:11" ht="13.5">
      <c r="A170" s="44" t="s">
        <v>19</v>
      </c>
      <c r="B170" s="45"/>
      <c r="C170" s="6"/>
      <c r="D170" s="6"/>
      <c r="E170" s="7">
        <v>6538</v>
      </c>
      <c r="F170" s="8">
        <v>5798</v>
      </c>
      <c r="G170" s="6">
        <v>5798</v>
      </c>
      <c r="H170" s="9">
        <v>5798</v>
      </c>
      <c r="I170" s="10">
        <v>30000</v>
      </c>
      <c r="J170" s="6">
        <v>31590</v>
      </c>
      <c r="K170" s="7">
        <v>33264</v>
      </c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>
        <v>68987</v>
      </c>
      <c r="F172" s="8">
        <v>143041</v>
      </c>
      <c r="G172" s="6">
        <v>142690</v>
      </c>
      <c r="H172" s="9">
        <v>142690</v>
      </c>
      <c r="I172" s="10">
        <v>92002</v>
      </c>
      <c r="J172" s="6">
        <v>66878</v>
      </c>
      <c r="K172" s="7">
        <v>102012</v>
      </c>
    </row>
    <row r="173" spans="1:11" ht="13.5">
      <c r="A173" s="44" t="s">
        <v>22</v>
      </c>
      <c r="B173" s="45"/>
      <c r="C173" s="6"/>
      <c r="D173" s="6"/>
      <c r="E173" s="7">
        <v>247164</v>
      </c>
      <c r="F173" s="8">
        <v>218291</v>
      </c>
      <c r="G173" s="6">
        <v>218315</v>
      </c>
      <c r="H173" s="9">
        <v>218315</v>
      </c>
      <c r="I173" s="10">
        <v>100002</v>
      </c>
      <c r="J173" s="6">
        <v>105302</v>
      </c>
      <c r="K173" s="7">
        <v>110882</v>
      </c>
    </row>
    <row r="174" spans="1:11" ht="13.5">
      <c r="A174" s="44" t="s">
        <v>23</v>
      </c>
      <c r="B174" s="45"/>
      <c r="C174" s="6"/>
      <c r="D174" s="6"/>
      <c r="E174" s="7">
        <v>59310</v>
      </c>
      <c r="F174" s="8">
        <v>63180</v>
      </c>
      <c r="G174" s="6">
        <v>63192</v>
      </c>
      <c r="H174" s="9">
        <v>63192</v>
      </c>
      <c r="I174" s="10">
        <v>10001</v>
      </c>
      <c r="J174" s="6">
        <v>10531</v>
      </c>
      <c r="K174" s="7">
        <v>11089</v>
      </c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381999</v>
      </c>
      <c r="F179" s="8">
        <f t="shared" si="29"/>
        <v>430310</v>
      </c>
      <c r="G179" s="6">
        <f t="shared" si="29"/>
        <v>429995</v>
      </c>
      <c r="H179" s="9">
        <f t="shared" si="29"/>
        <v>429995</v>
      </c>
      <c r="I179" s="10">
        <f t="shared" si="29"/>
        <v>232005</v>
      </c>
      <c r="J179" s="6">
        <f t="shared" si="29"/>
        <v>214301</v>
      </c>
      <c r="K179" s="7">
        <f t="shared" si="29"/>
        <v>257247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106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728861</v>
      </c>
      <c r="F187" s="8">
        <v>117814</v>
      </c>
      <c r="G187" s="6">
        <v>98884</v>
      </c>
      <c r="H187" s="9">
        <v>98884</v>
      </c>
      <c r="I187" s="10">
        <v>1080287</v>
      </c>
      <c r="J187" s="6">
        <v>1137213</v>
      </c>
      <c r="K187" s="7">
        <v>1197531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107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728861</v>
      </c>
      <c r="F189" s="23">
        <f t="shared" si="32"/>
        <v>117814</v>
      </c>
      <c r="G189" s="21">
        <f t="shared" si="32"/>
        <v>98884</v>
      </c>
      <c r="H189" s="24">
        <f t="shared" si="32"/>
        <v>98884</v>
      </c>
      <c r="I189" s="25">
        <f t="shared" si="32"/>
        <v>1080287</v>
      </c>
      <c r="J189" s="21">
        <f t="shared" si="32"/>
        <v>1137213</v>
      </c>
      <c r="K189" s="22">
        <f t="shared" si="32"/>
        <v>1197531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>
        <v>3488</v>
      </c>
      <c r="F195" s="8">
        <v>185776</v>
      </c>
      <c r="G195" s="6">
        <v>186288</v>
      </c>
      <c r="H195" s="9">
        <v>186288</v>
      </c>
      <c r="I195" s="10">
        <v>222048</v>
      </c>
      <c r="J195" s="6">
        <v>171662</v>
      </c>
      <c r="K195" s="7">
        <v>176519</v>
      </c>
    </row>
    <row r="196" spans="1:11" ht="13.5">
      <c r="A196" s="49" t="s">
        <v>43</v>
      </c>
      <c r="B196" s="37"/>
      <c r="C196" s="6"/>
      <c r="D196" s="6"/>
      <c r="E196" s="7"/>
      <c r="F196" s="8">
        <v>25627</v>
      </c>
      <c r="G196" s="6">
        <v>32627</v>
      </c>
      <c r="H196" s="9">
        <v>32627</v>
      </c>
      <c r="I196" s="10">
        <v>30000</v>
      </c>
      <c r="J196" s="6">
        <v>31590</v>
      </c>
      <c r="K196" s="7">
        <v>33264</v>
      </c>
    </row>
    <row r="197" spans="1:11" ht="13.5">
      <c r="A197" s="50" t="s">
        <v>44</v>
      </c>
      <c r="B197" s="48"/>
      <c r="C197" s="6"/>
      <c r="D197" s="6"/>
      <c r="E197" s="7">
        <v>349195</v>
      </c>
      <c r="F197" s="8">
        <v>274569</v>
      </c>
      <c r="G197" s="6">
        <v>293629</v>
      </c>
      <c r="H197" s="9">
        <v>293629</v>
      </c>
      <c r="I197" s="10">
        <v>370005</v>
      </c>
      <c r="J197" s="6">
        <v>389615</v>
      </c>
      <c r="K197" s="7">
        <v>410264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1463543</v>
      </c>
      <c r="F201" s="56">
        <f t="shared" si="34"/>
        <v>9266696</v>
      </c>
      <c r="G201" s="54">
        <f t="shared" si="34"/>
        <v>9274119</v>
      </c>
      <c r="H201" s="57">
        <f t="shared" si="34"/>
        <v>9274119</v>
      </c>
      <c r="I201" s="58">
        <f t="shared" si="34"/>
        <v>10166961</v>
      </c>
      <c r="J201" s="54">
        <f t="shared" si="34"/>
        <v>10613425</v>
      </c>
      <c r="K201" s="55">
        <f t="shared" si="34"/>
        <v>11203223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94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95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96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0.03</v>
      </c>
      <c r="G205" s="81">
        <f t="shared" si="37"/>
        <v>0.03</v>
      </c>
      <c r="H205" s="84">
        <f t="shared" si="37"/>
        <v>0.03</v>
      </c>
      <c r="I205" s="85">
        <f t="shared" si="37"/>
        <v>0.03</v>
      </c>
      <c r="J205" s="81">
        <f t="shared" si="37"/>
        <v>0.03</v>
      </c>
      <c r="K205" s="82">
        <f t="shared" si="37"/>
        <v>0.03</v>
      </c>
    </row>
    <row r="206" spans="1:11" ht="13.5">
      <c r="A206" s="79" t="s">
        <v>97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0.03</v>
      </c>
      <c r="G206" s="81">
        <f t="shared" si="38"/>
        <v>0.03</v>
      </c>
      <c r="H206" s="84">
        <f t="shared" si="38"/>
        <v>0.03</v>
      </c>
      <c r="I206" s="85">
        <f t="shared" si="38"/>
        <v>0.03</v>
      </c>
      <c r="J206" s="81">
        <f t="shared" si="38"/>
        <v>0.03</v>
      </c>
      <c r="K206" s="82">
        <f t="shared" si="38"/>
        <v>0.03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98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99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100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101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102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103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104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105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79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108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0</v>
      </c>
      <c r="F5" s="40">
        <f t="shared" si="0"/>
        <v>0</v>
      </c>
      <c r="G5" s="38">
        <f t="shared" si="0"/>
        <v>20000000</v>
      </c>
      <c r="H5" s="41">
        <f t="shared" si="0"/>
        <v>20000000</v>
      </c>
      <c r="I5" s="42">
        <f t="shared" si="0"/>
        <v>600001</v>
      </c>
      <c r="J5" s="38">
        <f t="shared" si="0"/>
        <v>0</v>
      </c>
      <c r="K5" s="39">
        <f t="shared" si="0"/>
        <v>0</v>
      </c>
    </row>
    <row r="6" spans="1:11" ht="13.5">
      <c r="A6" s="44" t="s">
        <v>19</v>
      </c>
      <c r="B6" s="45"/>
      <c r="C6" s="6"/>
      <c r="D6" s="6"/>
      <c r="E6" s="7"/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/>
      <c r="G8" s="6"/>
      <c r="H8" s="9"/>
      <c r="I8" s="10"/>
      <c r="J8" s="6"/>
      <c r="K8" s="7"/>
    </row>
    <row r="9" spans="1:11" ht="13.5">
      <c r="A9" s="44" t="s">
        <v>22</v>
      </c>
      <c r="B9" s="45"/>
      <c r="C9" s="6"/>
      <c r="D9" s="6"/>
      <c r="E9" s="7"/>
      <c r="F9" s="8"/>
      <c r="G9" s="6">
        <v>20000000</v>
      </c>
      <c r="H9" s="9">
        <v>20000000</v>
      </c>
      <c r="I9" s="10">
        <v>1</v>
      </c>
      <c r="J9" s="6"/>
      <c r="K9" s="7"/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0</v>
      </c>
      <c r="F15" s="8">
        <f t="shared" si="1"/>
        <v>0</v>
      </c>
      <c r="G15" s="6">
        <f t="shared" si="1"/>
        <v>20000000</v>
      </c>
      <c r="H15" s="9">
        <f t="shared" si="1"/>
        <v>20000000</v>
      </c>
      <c r="I15" s="10">
        <f t="shared" si="1"/>
        <v>1</v>
      </c>
      <c r="J15" s="6">
        <f t="shared" si="1"/>
        <v>0</v>
      </c>
      <c r="K15" s="7">
        <f t="shared" si="1"/>
        <v>0</v>
      </c>
    </row>
    <row r="16" spans="1:11" ht="13.5">
      <c r="A16" s="47" t="s">
        <v>29</v>
      </c>
      <c r="B16" s="48"/>
      <c r="C16" s="6"/>
      <c r="D16" s="6"/>
      <c r="E16" s="7"/>
      <c r="F16" s="8"/>
      <c r="G16" s="6"/>
      <c r="H16" s="9"/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0</v>
      </c>
      <c r="G18" s="21">
        <f t="shared" si="2"/>
        <v>0</v>
      </c>
      <c r="H18" s="24">
        <f t="shared" si="2"/>
        <v>0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106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107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/>
      <c r="F30" s="13"/>
      <c r="G30" s="11"/>
      <c r="H30" s="14"/>
      <c r="I30" s="15"/>
      <c r="J30" s="11"/>
      <c r="K30" s="12"/>
    </row>
    <row r="31" spans="1:11" ht="13.5">
      <c r="A31" s="49" t="s">
        <v>42</v>
      </c>
      <c r="B31" s="37"/>
      <c r="C31" s="6"/>
      <c r="D31" s="6"/>
      <c r="E31" s="7"/>
      <c r="F31" s="8"/>
      <c r="G31" s="6"/>
      <c r="H31" s="9"/>
      <c r="I31" s="10"/>
      <c r="J31" s="6"/>
      <c r="K31" s="7"/>
    </row>
    <row r="32" spans="1:11" ht="13.5">
      <c r="A32" s="49" t="s">
        <v>43</v>
      </c>
      <c r="B32" s="37"/>
      <c r="C32" s="6"/>
      <c r="D32" s="6"/>
      <c r="E32" s="7"/>
      <c r="F32" s="8"/>
      <c r="G32" s="6"/>
      <c r="H32" s="9"/>
      <c r="I32" s="10"/>
      <c r="J32" s="6"/>
      <c r="K32" s="7"/>
    </row>
    <row r="33" spans="1:11" ht="13.5">
      <c r="A33" s="50" t="s">
        <v>44</v>
      </c>
      <c r="B33" s="48"/>
      <c r="C33" s="6"/>
      <c r="D33" s="6"/>
      <c r="E33" s="7"/>
      <c r="F33" s="8"/>
      <c r="G33" s="6"/>
      <c r="H33" s="9"/>
      <c r="I33" s="10">
        <v>600000</v>
      </c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1100000</v>
      </c>
      <c r="G37" s="38">
        <f t="shared" si="6"/>
        <v>1100000</v>
      </c>
      <c r="H37" s="41">
        <f t="shared" si="6"/>
        <v>1100000</v>
      </c>
      <c r="I37" s="42">
        <f t="shared" si="6"/>
        <v>1110000</v>
      </c>
      <c r="J37" s="38">
        <f t="shared" si="6"/>
        <v>1176600</v>
      </c>
      <c r="K37" s="39">
        <f t="shared" si="6"/>
        <v>1247196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>
        <v>1100000</v>
      </c>
      <c r="G40" s="6">
        <v>1100000</v>
      </c>
      <c r="H40" s="9">
        <v>1100000</v>
      </c>
      <c r="I40" s="10">
        <v>1110000</v>
      </c>
      <c r="J40" s="6">
        <v>1176600</v>
      </c>
      <c r="K40" s="7">
        <v>1247196</v>
      </c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1100000</v>
      </c>
      <c r="G47" s="6">
        <f t="shared" si="7"/>
        <v>1100000</v>
      </c>
      <c r="H47" s="9">
        <f t="shared" si="7"/>
        <v>1100000</v>
      </c>
      <c r="I47" s="10">
        <f t="shared" si="7"/>
        <v>1110000</v>
      </c>
      <c r="J47" s="6">
        <f t="shared" si="7"/>
        <v>1176600</v>
      </c>
      <c r="K47" s="7">
        <f t="shared" si="7"/>
        <v>1247196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106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107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6715770</v>
      </c>
      <c r="F69" s="40">
        <f t="shared" si="12"/>
        <v>17224036</v>
      </c>
      <c r="G69" s="38">
        <f t="shared" si="12"/>
        <v>17224036</v>
      </c>
      <c r="H69" s="41">
        <f t="shared" si="12"/>
        <v>17224036</v>
      </c>
      <c r="I69" s="42">
        <f t="shared" si="12"/>
        <v>18179002</v>
      </c>
      <c r="J69" s="38">
        <f t="shared" si="12"/>
        <v>17679741</v>
      </c>
      <c r="K69" s="39">
        <f t="shared" si="12"/>
        <v>18740525</v>
      </c>
    </row>
    <row r="70" spans="1:11" ht="13.5">
      <c r="A70" s="44" t="s">
        <v>19</v>
      </c>
      <c r="B70" s="45"/>
      <c r="C70" s="6"/>
      <c r="D70" s="6"/>
      <c r="E70" s="7"/>
      <c r="F70" s="8">
        <v>9724012</v>
      </c>
      <c r="G70" s="6">
        <v>9724012</v>
      </c>
      <c r="H70" s="9">
        <v>9724012</v>
      </c>
      <c r="I70" s="10">
        <v>8000001</v>
      </c>
      <c r="J70" s="6">
        <v>8480001</v>
      </c>
      <c r="K70" s="7">
        <v>8988801</v>
      </c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>
        <v>1747562</v>
      </c>
      <c r="F73" s="8">
        <v>7500012</v>
      </c>
      <c r="G73" s="6">
        <v>7500012</v>
      </c>
      <c r="H73" s="9">
        <v>7500012</v>
      </c>
      <c r="I73" s="10">
        <v>8679000</v>
      </c>
      <c r="J73" s="6">
        <v>9199740</v>
      </c>
      <c r="K73" s="7">
        <v>9751724</v>
      </c>
    </row>
    <row r="74" spans="1:11" ht="13.5">
      <c r="A74" s="44" t="s">
        <v>23</v>
      </c>
      <c r="B74" s="45"/>
      <c r="C74" s="6"/>
      <c r="D74" s="6"/>
      <c r="E74" s="7">
        <v>4968208</v>
      </c>
      <c r="F74" s="8">
        <v>12</v>
      </c>
      <c r="G74" s="6">
        <v>12</v>
      </c>
      <c r="H74" s="9">
        <v>12</v>
      </c>
      <c r="I74" s="10">
        <v>1</v>
      </c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>
        <v>1500000</v>
      </c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6715770</v>
      </c>
      <c r="F79" s="8">
        <f t="shared" si="13"/>
        <v>17224036</v>
      </c>
      <c r="G79" s="6">
        <f t="shared" si="13"/>
        <v>17224036</v>
      </c>
      <c r="H79" s="9">
        <f t="shared" si="13"/>
        <v>17224036</v>
      </c>
      <c r="I79" s="10">
        <f t="shared" si="13"/>
        <v>18179002</v>
      </c>
      <c r="J79" s="6">
        <f t="shared" si="13"/>
        <v>17679741</v>
      </c>
      <c r="K79" s="7">
        <f t="shared" si="13"/>
        <v>18740525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106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107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6715770</v>
      </c>
      <c r="F101" s="40">
        <f t="shared" si="18"/>
        <v>18324036</v>
      </c>
      <c r="G101" s="38">
        <f t="shared" si="18"/>
        <v>38324036</v>
      </c>
      <c r="H101" s="41">
        <f t="shared" si="18"/>
        <v>38324036</v>
      </c>
      <c r="I101" s="42">
        <f t="shared" si="18"/>
        <v>19889003</v>
      </c>
      <c r="J101" s="38">
        <f t="shared" si="18"/>
        <v>18856341</v>
      </c>
      <c r="K101" s="39">
        <f t="shared" si="18"/>
        <v>19987721</v>
      </c>
    </row>
    <row r="102" spans="1:11" ht="13.5">
      <c r="A102" s="44" t="s">
        <v>19</v>
      </c>
      <c r="B102" s="45"/>
      <c r="C102" s="6"/>
      <c r="D102" s="6"/>
      <c r="E102" s="7"/>
      <c r="F102" s="8">
        <v>9724012</v>
      </c>
      <c r="G102" s="6">
        <v>9724012</v>
      </c>
      <c r="H102" s="9">
        <v>9724012</v>
      </c>
      <c r="I102" s="10">
        <v>8000001</v>
      </c>
      <c r="J102" s="6">
        <v>8480001</v>
      </c>
      <c r="K102" s="7">
        <v>8988801</v>
      </c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>
        <v>1100000</v>
      </c>
      <c r="G104" s="6">
        <v>1100000</v>
      </c>
      <c r="H104" s="9">
        <v>1100000</v>
      </c>
      <c r="I104" s="10">
        <v>1110000</v>
      </c>
      <c r="J104" s="6">
        <v>1176600</v>
      </c>
      <c r="K104" s="7">
        <v>1247196</v>
      </c>
    </row>
    <row r="105" spans="1:11" ht="13.5">
      <c r="A105" s="44" t="s">
        <v>22</v>
      </c>
      <c r="B105" s="45"/>
      <c r="C105" s="6"/>
      <c r="D105" s="6"/>
      <c r="E105" s="7">
        <v>1747562</v>
      </c>
      <c r="F105" s="8">
        <v>7500012</v>
      </c>
      <c r="G105" s="6">
        <v>27500012</v>
      </c>
      <c r="H105" s="9">
        <v>27500012</v>
      </c>
      <c r="I105" s="10">
        <v>8679001</v>
      </c>
      <c r="J105" s="6">
        <v>9199740</v>
      </c>
      <c r="K105" s="7">
        <v>9751724</v>
      </c>
    </row>
    <row r="106" spans="1:11" ht="13.5">
      <c r="A106" s="44" t="s">
        <v>23</v>
      </c>
      <c r="B106" s="45"/>
      <c r="C106" s="6"/>
      <c r="D106" s="6"/>
      <c r="E106" s="7">
        <v>4968208</v>
      </c>
      <c r="F106" s="8">
        <v>12</v>
      </c>
      <c r="G106" s="6">
        <v>12</v>
      </c>
      <c r="H106" s="9">
        <v>12</v>
      </c>
      <c r="I106" s="10">
        <v>1</v>
      </c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>
        <v>1500000</v>
      </c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6715770</v>
      </c>
      <c r="F111" s="8">
        <f t="shared" si="19"/>
        <v>18324036</v>
      </c>
      <c r="G111" s="6">
        <f t="shared" si="19"/>
        <v>38324036</v>
      </c>
      <c r="H111" s="9">
        <f t="shared" si="19"/>
        <v>38324036</v>
      </c>
      <c r="I111" s="10">
        <f t="shared" si="19"/>
        <v>19289003</v>
      </c>
      <c r="J111" s="6">
        <f t="shared" si="19"/>
        <v>18856341</v>
      </c>
      <c r="K111" s="7">
        <f t="shared" si="19"/>
        <v>19987721</v>
      </c>
    </row>
    <row r="112" spans="1:11" ht="13.5">
      <c r="A112" s="47" t="s">
        <v>29</v>
      </c>
      <c r="B112" s="48"/>
      <c r="C112" s="6"/>
      <c r="D112" s="6"/>
      <c r="E112" s="7"/>
      <c r="F112" s="8"/>
      <c r="G112" s="6"/>
      <c r="H112" s="9"/>
      <c r="I112" s="10"/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/>
      <c r="G113" s="16"/>
      <c r="H113" s="19"/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0</v>
      </c>
      <c r="G114" s="21">
        <f t="shared" si="20"/>
        <v>0</v>
      </c>
      <c r="H114" s="24">
        <f t="shared" si="20"/>
        <v>0</v>
      </c>
      <c r="I114" s="25">
        <f t="shared" si="20"/>
        <v>0</v>
      </c>
      <c r="J114" s="21">
        <f t="shared" si="20"/>
        <v>0</v>
      </c>
      <c r="K114" s="22">
        <f t="shared" si="20"/>
        <v>0</v>
      </c>
    </row>
    <row r="115" spans="1:11" ht="13.5">
      <c r="A115" s="49" t="s">
        <v>106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/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107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/>
      <c r="F126" s="13"/>
      <c r="G126" s="11"/>
      <c r="H126" s="14"/>
      <c r="I126" s="15"/>
      <c r="J126" s="11"/>
      <c r="K126" s="12"/>
    </row>
    <row r="127" spans="1:11" ht="13.5">
      <c r="A127" s="49" t="s">
        <v>42</v>
      </c>
      <c r="B127" s="37"/>
      <c r="C127" s="6"/>
      <c r="D127" s="6"/>
      <c r="E127" s="7"/>
      <c r="F127" s="8"/>
      <c r="G127" s="6"/>
      <c r="H127" s="9"/>
      <c r="I127" s="10"/>
      <c r="J127" s="6"/>
      <c r="K127" s="7"/>
    </row>
    <row r="128" spans="1:11" ht="13.5">
      <c r="A128" s="49" t="s">
        <v>43</v>
      </c>
      <c r="B128" s="37"/>
      <c r="C128" s="6"/>
      <c r="D128" s="6"/>
      <c r="E128" s="7"/>
      <c r="F128" s="8"/>
      <c r="G128" s="6"/>
      <c r="H128" s="9"/>
      <c r="I128" s="10"/>
      <c r="J128" s="6"/>
      <c r="K128" s="7"/>
    </row>
    <row r="129" spans="1:11" ht="13.5">
      <c r="A129" s="50" t="s">
        <v>44</v>
      </c>
      <c r="B129" s="48"/>
      <c r="C129" s="6"/>
      <c r="D129" s="6"/>
      <c r="E129" s="7"/>
      <c r="F129" s="8"/>
      <c r="G129" s="6"/>
      <c r="H129" s="9"/>
      <c r="I129" s="10">
        <v>600000</v>
      </c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6715770</v>
      </c>
      <c r="F132" s="56">
        <f t="shared" si="24"/>
        <v>18324036</v>
      </c>
      <c r="G132" s="54">
        <f t="shared" si="24"/>
        <v>38324036</v>
      </c>
      <c r="H132" s="57">
        <f t="shared" si="24"/>
        <v>38324036</v>
      </c>
      <c r="I132" s="58">
        <f t="shared" si="24"/>
        <v>19889003</v>
      </c>
      <c r="J132" s="54">
        <f t="shared" si="24"/>
        <v>18856341</v>
      </c>
      <c r="K132" s="55">
        <f t="shared" si="24"/>
        <v>19987721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562572796</v>
      </c>
      <c r="F134" s="40">
        <f t="shared" si="25"/>
        <v>426268117</v>
      </c>
      <c r="G134" s="38">
        <f t="shared" si="25"/>
        <v>446268117</v>
      </c>
      <c r="H134" s="41">
        <f t="shared" si="25"/>
        <v>446268117</v>
      </c>
      <c r="I134" s="42">
        <f t="shared" si="25"/>
        <v>444191597</v>
      </c>
      <c r="J134" s="38">
        <f t="shared" si="25"/>
        <v>468646460</v>
      </c>
      <c r="K134" s="39">
        <f t="shared" si="25"/>
        <v>469777840</v>
      </c>
    </row>
    <row r="135" spans="1:11" ht="13.5">
      <c r="A135" s="44" t="s">
        <v>19</v>
      </c>
      <c r="B135" s="45"/>
      <c r="C135" s="6"/>
      <c r="D135" s="6"/>
      <c r="E135" s="7"/>
      <c r="F135" s="8">
        <v>9724009</v>
      </c>
      <c r="G135" s="6">
        <v>9724009</v>
      </c>
      <c r="H135" s="9">
        <v>9724009</v>
      </c>
      <c r="I135" s="10">
        <v>7999998</v>
      </c>
      <c r="J135" s="6">
        <v>8479998</v>
      </c>
      <c r="K135" s="7">
        <v>8988798</v>
      </c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398377784</v>
      </c>
      <c r="F137" s="8">
        <v>335512759</v>
      </c>
      <c r="G137" s="6">
        <v>335512759</v>
      </c>
      <c r="H137" s="9">
        <v>335512759</v>
      </c>
      <c r="I137" s="10">
        <v>330340040</v>
      </c>
      <c r="J137" s="6">
        <v>350160442</v>
      </c>
      <c r="K137" s="7">
        <v>350231038</v>
      </c>
    </row>
    <row r="138" spans="1:11" ht="13.5">
      <c r="A138" s="44" t="s">
        <v>22</v>
      </c>
      <c r="B138" s="45"/>
      <c r="C138" s="6"/>
      <c r="D138" s="6"/>
      <c r="E138" s="7">
        <v>1747562</v>
      </c>
      <c r="F138" s="8">
        <v>7500009</v>
      </c>
      <c r="G138" s="6">
        <v>27500009</v>
      </c>
      <c r="H138" s="9">
        <v>27500009</v>
      </c>
      <c r="I138" s="10">
        <v>8678998</v>
      </c>
      <c r="J138" s="6">
        <v>9199737</v>
      </c>
      <c r="K138" s="7">
        <v>9751721</v>
      </c>
    </row>
    <row r="139" spans="1:11" ht="13.5">
      <c r="A139" s="44" t="s">
        <v>23</v>
      </c>
      <c r="B139" s="45"/>
      <c r="C139" s="6"/>
      <c r="D139" s="6"/>
      <c r="E139" s="7">
        <v>4968208</v>
      </c>
      <c r="F139" s="8">
        <v>9</v>
      </c>
      <c r="G139" s="6">
        <v>9</v>
      </c>
      <c r="H139" s="9">
        <v>9</v>
      </c>
      <c r="I139" s="10">
        <v>-2</v>
      </c>
      <c r="J139" s="6">
        <v>-3</v>
      </c>
      <c r="K139" s="7">
        <v>-3</v>
      </c>
    </row>
    <row r="140" spans="1:11" ht="13.5">
      <c r="A140" s="44" t="s">
        <v>24</v>
      </c>
      <c r="B140" s="45"/>
      <c r="C140" s="6"/>
      <c r="D140" s="6"/>
      <c r="E140" s="7"/>
      <c r="F140" s="8">
        <v>-3</v>
      </c>
      <c r="G140" s="6">
        <v>-3</v>
      </c>
      <c r="H140" s="9">
        <v>-3</v>
      </c>
      <c r="I140" s="10">
        <v>1499997</v>
      </c>
      <c r="J140" s="6">
        <v>-3</v>
      </c>
      <c r="K140" s="7">
        <v>-3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405093554</v>
      </c>
      <c r="F144" s="8">
        <f t="shared" si="26"/>
        <v>352736783</v>
      </c>
      <c r="G144" s="6">
        <f t="shared" si="26"/>
        <v>372736783</v>
      </c>
      <c r="H144" s="9">
        <f t="shared" si="26"/>
        <v>372736783</v>
      </c>
      <c r="I144" s="10">
        <f t="shared" si="26"/>
        <v>348519031</v>
      </c>
      <c r="J144" s="6">
        <f t="shared" si="26"/>
        <v>367840171</v>
      </c>
      <c r="K144" s="7">
        <f t="shared" si="26"/>
        <v>368971551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/>
      <c r="F147" s="8"/>
      <c r="G147" s="6"/>
      <c r="H147" s="9"/>
      <c r="I147" s="10"/>
      <c r="J147" s="6"/>
      <c r="K147" s="7"/>
    </row>
    <row r="148" spans="1:11" ht="13.5">
      <c r="A148" s="49" t="s">
        <v>106</v>
      </c>
      <c r="B148" s="37"/>
      <c r="C148" s="6"/>
      <c r="D148" s="6"/>
      <c r="E148" s="7">
        <v>55550853</v>
      </c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>
        <v>1</v>
      </c>
      <c r="G151" s="6">
        <v>1</v>
      </c>
      <c r="H151" s="9">
        <v>1</v>
      </c>
      <c r="I151" s="10">
        <v>1</v>
      </c>
      <c r="J151" s="6">
        <v>1</v>
      </c>
      <c r="K151" s="7">
        <v>1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107</v>
      </c>
      <c r="B154" s="37"/>
      <c r="C154" s="6"/>
      <c r="D154" s="6"/>
      <c r="E154" s="7"/>
      <c r="F154" s="8"/>
      <c r="G154" s="6"/>
      <c r="H154" s="9"/>
      <c r="I154" s="10"/>
      <c r="J154" s="6"/>
      <c r="K154" s="7"/>
    </row>
    <row r="155" spans="1:11" ht="13.5">
      <c r="A155" s="49" t="s">
        <v>37</v>
      </c>
      <c r="B155" s="37"/>
      <c r="C155" s="6"/>
      <c r="D155" s="6"/>
      <c r="E155" s="7">
        <v>36109817</v>
      </c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65818572</v>
      </c>
      <c r="F158" s="8">
        <v>3</v>
      </c>
      <c r="G158" s="6">
        <v>3</v>
      </c>
      <c r="H158" s="9">
        <v>3</v>
      </c>
      <c r="I158" s="10">
        <v>3</v>
      </c>
      <c r="J158" s="6">
        <v>3</v>
      </c>
      <c r="K158" s="7">
        <v>3</v>
      </c>
    </row>
    <row r="159" spans="1:11" ht="13.5">
      <c r="A159" s="50" t="s">
        <v>41</v>
      </c>
      <c r="B159" s="37"/>
      <c r="C159" s="11"/>
      <c r="D159" s="11"/>
      <c r="E159" s="12"/>
      <c r="F159" s="13">
        <v>-1</v>
      </c>
      <c r="G159" s="11">
        <v>-1</v>
      </c>
      <c r="H159" s="14">
        <v>-1</v>
      </c>
      <c r="I159" s="15">
        <v>-1</v>
      </c>
      <c r="J159" s="11">
        <v>-1</v>
      </c>
      <c r="K159" s="12">
        <v>-1</v>
      </c>
    </row>
    <row r="160" spans="1:11" ht="13.5">
      <c r="A160" s="49" t="s">
        <v>42</v>
      </c>
      <c r="B160" s="37"/>
      <c r="C160" s="6"/>
      <c r="D160" s="6"/>
      <c r="E160" s="7"/>
      <c r="F160" s="8">
        <v>771255</v>
      </c>
      <c r="G160" s="6">
        <v>771255</v>
      </c>
      <c r="H160" s="9">
        <v>771255</v>
      </c>
      <c r="I160" s="10">
        <v>1633550</v>
      </c>
      <c r="J160" s="6">
        <v>1731563</v>
      </c>
      <c r="K160" s="7">
        <v>1731563</v>
      </c>
    </row>
    <row r="161" spans="1:11" ht="13.5">
      <c r="A161" s="49" t="s">
        <v>43</v>
      </c>
      <c r="B161" s="37"/>
      <c r="C161" s="6"/>
      <c r="D161" s="6"/>
      <c r="E161" s="7"/>
      <c r="F161" s="8">
        <v>-9592689</v>
      </c>
      <c r="G161" s="6">
        <v>-9592689</v>
      </c>
      <c r="H161" s="9">
        <v>-9592689</v>
      </c>
      <c r="I161" s="10">
        <v>-4823633</v>
      </c>
      <c r="J161" s="6">
        <v>-5083683</v>
      </c>
      <c r="K161" s="7">
        <v>-5083683</v>
      </c>
    </row>
    <row r="162" spans="1:11" ht="13.5">
      <c r="A162" s="50" t="s">
        <v>44</v>
      </c>
      <c r="B162" s="48"/>
      <c r="C162" s="6"/>
      <c r="D162" s="6"/>
      <c r="E162" s="7"/>
      <c r="F162" s="8">
        <v>-18</v>
      </c>
      <c r="G162" s="6">
        <v>-18</v>
      </c>
      <c r="H162" s="9">
        <v>-18</v>
      </c>
      <c r="I162" s="10">
        <v>599982</v>
      </c>
      <c r="J162" s="6">
        <v>-18</v>
      </c>
      <c r="K162" s="7">
        <v>-18</v>
      </c>
    </row>
    <row r="163" spans="1:11" ht="13.5">
      <c r="A163" s="49" t="s">
        <v>45</v>
      </c>
      <c r="B163" s="37"/>
      <c r="C163" s="6"/>
      <c r="D163" s="6"/>
      <c r="E163" s="7"/>
      <c r="F163" s="8">
        <v>82352783</v>
      </c>
      <c r="G163" s="6">
        <v>82352783</v>
      </c>
      <c r="H163" s="9">
        <v>82352783</v>
      </c>
      <c r="I163" s="10">
        <v>98262664</v>
      </c>
      <c r="J163" s="6">
        <v>104158424</v>
      </c>
      <c r="K163" s="7">
        <v>104158424</v>
      </c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562572796</v>
      </c>
      <c r="F165" s="56">
        <f t="shared" si="27"/>
        <v>426268117</v>
      </c>
      <c r="G165" s="54">
        <f t="shared" si="27"/>
        <v>446268117</v>
      </c>
      <c r="H165" s="57">
        <f t="shared" si="27"/>
        <v>446268117</v>
      </c>
      <c r="I165" s="66">
        <f t="shared" si="27"/>
        <v>444191597</v>
      </c>
      <c r="J165" s="54">
        <f t="shared" si="27"/>
        <v>468646460</v>
      </c>
      <c r="K165" s="55">
        <f t="shared" si="27"/>
        <v>469777840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15584000</v>
      </c>
      <c r="G168" s="60">
        <v>15584000</v>
      </c>
      <c r="H168" s="63">
        <v>15584000</v>
      </c>
      <c r="I168" s="64">
        <v>16674875</v>
      </c>
      <c r="J168" s="60">
        <v>17842117</v>
      </c>
      <c r="K168" s="61">
        <v>18912643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0</v>
      </c>
      <c r="F169" s="40">
        <f t="shared" si="28"/>
        <v>0</v>
      </c>
      <c r="G169" s="38">
        <f t="shared" si="28"/>
        <v>0</v>
      </c>
      <c r="H169" s="41">
        <f t="shared" si="28"/>
        <v>0</v>
      </c>
      <c r="I169" s="42">
        <f t="shared" si="28"/>
        <v>0</v>
      </c>
      <c r="J169" s="38">
        <f t="shared" si="28"/>
        <v>0</v>
      </c>
      <c r="K169" s="39">
        <f t="shared" si="28"/>
        <v>0</v>
      </c>
    </row>
    <row r="170" spans="1:11" ht="13.5">
      <c r="A170" s="44" t="s">
        <v>19</v>
      </c>
      <c r="B170" s="45"/>
      <c r="C170" s="6"/>
      <c r="D170" s="6"/>
      <c r="E170" s="7"/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/>
      <c r="G172" s="6"/>
      <c r="H172" s="9"/>
      <c r="I172" s="10"/>
      <c r="J172" s="6"/>
      <c r="K172" s="7"/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0</v>
      </c>
      <c r="F179" s="8">
        <f t="shared" si="29"/>
        <v>0</v>
      </c>
      <c r="G179" s="6">
        <f t="shared" si="29"/>
        <v>0</v>
      </c>
      <c r="H179" s="9">
        <f t="shared" si="29"/>
        <v>0</v>
      </c>
      <c r="I179" s="10">
        <f t="shared" si="29"/>
        <v>0</v>
      </c>
      <c r="J179" s="6">
        <f t="shared" si="29"/>
        <v>0</v>
      </c>
      <c r="K179" s="7">
        <f t="shared" si="29"/>
        <v>0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106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/>
      <c r="F187" s="8"/>
      <c r="G187" s="6"/>
      <c r="H187" s="9"/>
      <c r="I187" s="10"/>
      <c r="J187" s="6"/>
      <c r="K187" s="7"/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107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0</v>
      </c>
      <c r="G189" s="21">
        <f t="shared" si="32"/>
        <v>0</v>
      </c>
      <c r="H189" s="24">
        <f t="shared" si="32"/>
        <v>0</v>
      </c>
      <c r="I189" s="25">
        <f t="shared" si="32"/>
        <v>0</v>
      </c>
      <c r="J189" s="21">
        <f t="shared" si="32"/>
        <v>0</v>
      </c>
      <c r="K189" s="22">
        <f t="shared" si="32"/>
        <v>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/>
      <c r="F196" s="8"/>
      <c r="G196" s="6"/>
      <c r="H196" s="9"/>
      <c r="I196" s="10"/>
      <c r="J196" s="6"/>
      <c r="K196" s="7"/>
    </row>
    <row r="197" spans="1:11" ht="13.5">
      <c r="A197" s="50" t="s">
        <v>44</v>
      </c>
      <c r="B197" s="48"/>
      <c r="C197" s="6"/>
      <c r="D197" s="6"/>
      <c r="E197" s="7"/>
      <c r="F197" s="8"/>
      <c r="G197" s="6"/>
      <c r="H197" s="9"/>
      <c r="I197" s="10"/>
      <c r="J197" s="6"/>
      <c r="K197" s="7"/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0</v>
      </c>
      <c r="F201" s="56">
        <f t="shared" si="34"/>
        <v>15584000</v>
      </c>
      <c r="G201" s="54">
        <f t="shared" si="34"/>
        <v>15584000</v>
      </c>
      <c r="H201" s="57">
        <f t="shared" si="34"/>
        <v>15584000</v>
      </c>
      <c r="I201" s="58">
        <f t="shared" si="34"/>
        <v>16674875</v>
      </c>
      <c r="J201" s="54">
        <f t="shared" si="34"/>
        <v>17842117</v>
      </c>
      <c r="K201" s="55">
        <f t="shared" si="34"/>
        <v>18912643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94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95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96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0.04</v>
      </c>
      <c r="G205" s="81">
        <f t="shared" si="37"/>
        <v>0.03</v>
      </c>
      <c r="H205" s="84">
        <f t="shared" si="37"/>
        <v>0.03</v>
      </c>
      <c r="I205" s="85">
        <f t="shared" si="37"/>
        <v>0.04</v>
      </c>
      <c r="J205" s="81">
        <f t="shared" si="37"/>
        <v>0.04</v>
      </c>
      <c r="K205" s="82">
        <f t="shared" si="37"/>
        <v>0.04</v>
      </c>
    </row>
    <row r="206" spans="1:11" ht="13.5">
      <c r="A206" s="79" t="s">
        <v>97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0.04</v>
      </c>
      <c r="G206" s="81">
        <f t="shared" si="38"/>
        <v>0.03</v>
      </c>
      <c r="H206" s="84">
        <f t="shared" si="38"/>
        <v>0.03</v>
      </c>
      <c r="I206" s="85">
        <f t="shared" si="38"/>
        <v>0.04</v>
      </c>
      <c r="J206" s="81">
        <f t="shared" si="38"/>
        <v>0.04</v>
      </c>
      <c r="K206" s="82">
        <f t="shared" si="38"/>
        <v>0.04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98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99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100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101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102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103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104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105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108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46636357</v>
      </c>
      <c r="F5" s="40">
        <f t="shared" si="0"/>
        <v>107434559</v>
      </c>
      <c r="G5" s="38">
        <f t="shared" si="0"/>
        <v>36845288</v>
      </c>
      <c r="H5" s="41">
        <f t="shared" si="0"/>
        <v>36845288</v>
      </c>
      <c r="I5" s="42">
        <f t="shared" si="0"/>
        <v>48233140</v>
      </c>
      <c r="J5" s="38">
        <f t="shared" si="0"/>
        <v>49126614</v>
      </c>
      <c r="K5" s="39">
        <f t="shared" si="0"/>
        <v>51009650</v>
      </c>
    </row>
    <row r="6" spans="1:11" ht="13.5">
      <c r="A6" s="44" t="s">
        <v>19</v>
      </c>
      <c r="B6" s="45"/>
      <c r="C6" s="6"/>
      <c r="D6" s="6"/>
      <c r="E6" s="7"/>
      <c r="F6" s="8">
        <v>12907000</v>
      </c>
      <c r="G6" s="6">
        <v>15360500</v>
      </c>
      <c r="H6" s="9">
        <v>15360500</v>
      </c>
      <c r="I6" s="10">
        <v>14905952</v>
      </c>
      <c r="J6" s="6">
        <v>15702306</v>
      </c>
      <c r="K6" s="7">
        <v>17839680</v>
      </c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/>
      <c r="G8" s="6"/>
      <c r="H8" s="9"/>
      <c r="I8" s="10"/>
      <c r="J8" s="6"/>
      <c r="K8" s="7"/>
    </row>
    <row r="9" spans="1:11" ht="13.5">
      <c r="A9" s="44" t="s">
        <v>22</v>
      </c>
      <c r="B9" s="45"/>
      <c r="C9" s="6"/>
      <c r="D9" s="6"/>
      <c r="E9" s="7"/>
      <c r="F9" s="8">
        <v>72615300</v>
      </c>
      <c r="G9" s="6"/>
      <c r="H9" s="9"/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>
        <v>41521448</v>
      </c>
      <c r="F10" s="8">
        <v>15360500</v>
      </c>
      <c r="G10" s="6">
        <v>12907000</v>
      </c>
      <c r="H10" s="9">
        <v>12907000</v>
      </c>
      <c r="I10" s="10">
        <v>20000000</v>
      </c>
      <c r="J10" s="6">
        <v>21120000</v>
      </c>
      <c r="K10" s="7">
        <v>20078542</v>
      </c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41521448</v>
      </c>
      <c r="F15" s="8">
        <f t="shared" si="1"/>
        <v>100882800</v>
      </c>
      <c r="G15" s="6">
        <f t="shared" si="1"/>
        <v>28267500</v>
      </c>
      <c r="H15" s="9">
        <f t="shared" si="1"/>
        <v>28267500</v>
      </c>
      <c r="I15" s="10">
        <f t="shared" si="1"/>
        <v>34905952</v>
      </c>
      <c r="J15" s="6">
        <f t="shared" si="1"/>
        <v>36822306</v>
      </c>
      <c r="K15" s="7">
        <f t="shared" si="1"/>
        <v>37918222</v>
      </c>
    </row>
    <row r="16" spans="1:11" ht="13.5">
      <c r="A16" s="47" t="s">
        <v>29</v>
      </c>
      <c r="B16" s="48"/>
      <c r="C16" s="6"/>
      <c r="D16" s="6"/>
      <c r="E16" s="7">
        <v>2086619</v>
      </c>
      <c r="F16" s="8">
        <v>4447000</v>
      </c>
      <c r="G16" s="6">
        <v>1612779</v>
      </c>
      <c r="H16" s="9">
        <v>1612779</v>
      </c>
      <c r="I16" s="10">
        <v>3350000</v>
      </c>
      <c r="J16" s="6">
        <v>3537600</v>
      </c>
      <c r="K16" s="7">
        <v>3728642</v>
      </c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2086619</v>
      </c>
      <c r="F18" s="23">
        <f t="shared" si="2"/>
        <v>4447000</v>
      </c>
      <c r="G18" s="21">
        <f t="shared" si="2"/>
        <v>1612779</v>
      </c>
      <c r="H18" s="24">
        <f t="shared" si="2"/>
        <v>1612779</v>
      </c>
      <c r="I18" s="25">
        <f t="shared" si="2"/>
        <v>3350000</v>
      </c>
      <c r="J18" s="21">
        <f t="shared" si="2"/>
        <v>3537600</v>
      </c>
      <c r="K18" s="22">
        <f t="shared" si="2"/>
        <v>3728642</v>
      </c>
    </row>
    <row r="19" spans="1:11" ht="13.5">
      <c r="A19" s="49" t="s">
        <v>106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>
        <v>103258</v>
      </c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>
        <v>2602605</v>
      </c>
      <c r="H24" s="19">
        <v>2602605</v>
      </c>
      <c r="I24" s="20"/>
      <c r="J24" s="16"/>
      <c r="K24" s="17"/>
    </row>
    <row r="25" spans="1:11" ht="13.5">
      <c r="A25" s="46" t="s">
        <v>107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103258</v>
      </c>
      <c r="F25" s="23">
        <f t="shared" si="4"/>
        <v>0</v>
      </c>
      <c r="G25" s="21">
        <f t="shared" si="4"/>
        <v>2602605</v>
      </c>
      <c r="H25" s="24">
        <f t="shared" si="4"/>
        <v>2602605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>
        <v>150000</v>
      </c>
      <c r="H28" s="19">
        <v>150000</v>
      </c>
      <c r="I28" s="20"/>
      <c r="J28" s="16"/>
      <c r="K28" s="17">
        <v>12</v>
      </c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150000</v>
      </c>
      <c r="H29" s="9">
        <f t="shared" si="5"/>
        <v>150000</v>
      </c>
      <c r="I29" s="10">
        <f t="shared" si="5"/>
        <v>0</v>
      </c>
      <c r="J29" s="6">
        <f t="shared" si="5"/>
        <v>0</v>
      </c>
      <c r="K29" s="7">
        <f t="shared" si="5"/>
        <v>12</v>
      </c>
    </row>
    <row r="30" spans="1:11" ht="13.5">
      <c r="A30" s="50" t="s">
        <v>41</v>
      </c>
      <c r="B30" s="37"/>
      <c r="C30" s="11"/>
      <c r="D30" s="11"/>
      <c r="E30" s="12">
        <v>126572</v>
      </c>
      <c r="F30" s="13"/>
      <c r="G30" s="11"/>
      <c r="H30" s="14"/>
      <c r="I30" s="15">
        <v>500000</v>
      </c>
      <c r="J30" s="11">
        <v>528000</v>
      </c>
      <c r="K30" s="12">
        <v>556512</v>
      </c>
    </row>
    <row r="31" spans="1:11" ht="13.5">
      <c r="A31" s="49" t="s">
        <v>42</v>
      </c>
      <c r="B31" s="37"/>
      <c r="C31" s="6"/>
      <c r="D31" s="6"/>
      <c r="E31" s="7">
        <v>2798460</v>
      </c>
      <c r="F31" s="8">
        <v>2104759</v>
      </c>
      <c r="G31" s="6"/>
      <c r="H31" s="9"/>
      <c r="I31" s="10">
        <v>85000</v>
      </c>
      <c r="J31" s="6">
        <v>89760</v>
      </c>
      <c r="K31" s="7">
        <v>94607</v>
      </c>
    </row>
    <row r="32" spans="1:11" ht="13.5">
      <c r="A32" s="49" t="s">
        <v>43</v>
      </c>
      <c r="B32" s="37"/>
      <c r="C32" s="6"/>
      <c r="D32" s="6"/>
      <c r="E32" s="7"/>
      <c r="F32" s="8"/>
      <c r="G32" s="6">
        <v>4212404</v>
      </c>
      <c r="H32" s="9">
        <v>4212404</v>
      </c>
      <c r="I32" s="10">
        <v>4062388</v>
      </c>
      <c r="J32" s="6">
        <v>4452948</v>
      </c>
      <c r="K32" s="7">
        <v>4816071</v>
      </c>
    </row>
    <row r="33" spans="1:11" ht="13.5">
      <c r="A33" s="50" t="s">
        <v>44</v>
      </c>
      <c r="B33" s="48"/>
      <c r="C33" s="6"/>
      <c r="D33" s="6"/>
      <c r="E33" s="7"/>
      <c r="F33" s="8"/>
      <c r="G33" s="6"/>
      <c r="H33" s="9"/>
      <c r="I33" s="10">
        <v>3500000</v>
      </c>
      <c r="J33" s="6">
        <v>3696000</v>
      </c>
      <c r="K33" s="7">
        <v>3895584</v>
      </c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>
        <v>1829800</v>
      </c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13100000</v>
      </c>
      <c r="G37" s="38">
        <f t="shared" si="6"/>
        <v>0</v>
      </c>
      <c r="H37" s="41">
        <f t="shared" si="6"/>
        <v>0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>
        <v>12500000</v>
      </c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12500000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106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>
        <v>600000</v>
      </c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107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600000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4287397</v>
      </c>
      <c r="F69" s="40">
        <f t="shared" si="12"/>
        <v>0</v>
      </c>
      <c r="G69" s="38">
        <f t="shared" si="12"/>
        <v>85115300</v>
      </c>
      <c r="H69" s="41">
        <f t="shared" si="12"/>
        <v>85115300</v>
      </c>
      <c r="I69" s="42">
        <f t="shared" si="12"/>
        <v>72117799</v>
      </c>
      <c r="J69" s="38">
        <f t="shared" si="12"/>
        <v>128856396</v>
      </c>
      <c r="K69" s="39">
        <f t="shared" si="12"/>
        <v>127760480</v>
      </c>
    </row>
    <row r="70" spans="1:11" ht="13.5">
      <c r="A70" s="44" t="s">
        <v>19</v>
      </c>
      <c r="B70" s="45"/>
      <c r="C70" s="6"/>
      <c r="D70" s="6"/>
      <c r="E70" s="7">
        <v>4287397</v>
      </c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>
        <v>85115300</v>
      </c>
      <c r="H73" s="9">
        <v>85115300</v>
      </c>
      <c r="I73" s="10">
        <v>72117799</v>
      </c>
      <c r="J73" s="6">
        <v>128856396</v>
      </c>
      <c r="K73" s="7">
        <v>127760480</v>
      </c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4287397</v>
      </c>
      <c r="F79" s="8">
        <f t="shared" si="13"/>
        <v>0</v>
      </c>
      <c r="G79" s="6">
        <f t="shared" si="13"/>
        <v>85115300</v>
      </c>
      <c r="H79" s="9">
        <f t="shared" si="13"/>
        <v>85115300</v>
      </c>
      <c r="I79" s="10">
        <f t="shared" si="13"/>
        <v>72117799</v>
      </c>
      <c r="J79" s="6">
        <f t="shared" si="13"/>
        <v>128856396</v>
      </c>
      <c r="K79" s="7">
        <f t="shared" si="13"/>
        <v>127760480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106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107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50923754</v>
      </c>
      <c r="F101" s="40">
        <f t="shared" si="18"/>
        <v>120534559</v>
      </c>
      <c r="G101" s="38">
        <f t="shared" si="18"/>
        <v>121960588</v>
      </c>
      <c r="H101" s="41">
        <f t="shared" si="18"/>
        <v>121960588</v>
      </c>
      <c r="I101" s="42">
        <f t="shared" si="18"/>
        <v>120350939</v>
      </c>
      <c r="J101" s="38">
        <f t="shared" si="18"/>
        <v>177983010</v>
      </c>
      <c r="K101" s="39">
        <f t="shared" si="18"/>
        <v>178770130</v>
      </c>
    </row>
    <row r="102" spans="1:11" ht="13.5">
      <c r="A102" s="44" t="s">
        <v>19</v>
      </c>
      <c r="B102" s="45"/>
      <c r="C102" s="6"/>
      <c r="D102" s="6"/>
      <c r="E102" s="7">
        <v>4287397</v>
      </c>
      <c r="F102" s="8">
        <v>12907000</v>
      </c>
      <c r="G102" s="6">
        <v>15360500</v>
      </c>
      <c r="H102" s="9">
        <v>15360500</v>
      </c>
      <c r="I102" s="10">
        <v>14905952</v>
      </c>
      <c r="J102" s="6">
        <v>15702306</v>
      </c>
      <c r="K102" s="7">
        <v>17839680</v>
      </c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/>
      <c r="G104" s="6"/>
      <c r="H104" s="9"/>
      <c r="I104" s="10"/>
      <c r="J104" s="6"/>
      <c r="K104" s="7"/>
    </row>
    <row r="105" spans="1:11" ht="13.5">
      <c r="A105" s="44" t="s">
        <v>22</v>
      </c>
      <c r="B105" s="45"/>
      <c r="C105" s="6"/>
      <c r="D105" s="6"/>
      <c r="E105" s="7"/>
      <c r="F105" s="8">
        <v>85115300</v>
      </c>
      <c r="G105" s="6">
        <v>85115300</v>
      </c>
      <c r="H105" s="9">
        <v>85115300</v>
      </c>
      <c r="I105" s="10">
        <v>72117799</v>
      </c>
      <c r="J105" s="6">
        <v>128856396</v>
      </c>
      <c r="K105" s="7">
        <v>127760480</v>
      </c>
    </row>
    <row r="106" spans="1:11" ht="13.5">
      <c r="A106" s="44" t="s">
        <v>23</v>
      </c>
      <c r="B106" s="45"/>
      <c r="C106" s="6"/>
      <c r="D106" s="6"/>
      <c r="E106" s="7">
        <v>41521448</v>
      </c>
      <c r="F106" s="8">
        <v>15360500</v>
      </c>
      <c r="G106" s="6">
        <v>12907000</v>
      </c>
      <c r="H106" s="9">
        <v>12907000</v>
      </c>
      <c r="I106" s="10">
        <v>20000000</v>
      </c>
      <c r="J106" s="6">
        <v>21120000</v>
      </c>
      <c r="K106" s="7">
        <v>20078542</v>
      </c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45808845</v>
      </c>
      <c r="F111" s="8">
        <f t="shared" si="19"/>
        <v>113382800</v>
      </c>
      <c r="G111" s="6">
        <f t="shared" si="19"/>
        <v>113382800</v>
      </c>
      <c r="H111" s="9">
        <f t="shared" si="19"/>
        <v>113382800</v>
      </c>
      <c r="I111" s="10">
        <f t="shared" si="19"/>
        <v>107023751</v>
      </c>
      <c r="J111" s="6">
        <f t="shared" si="19"/>
        <v>165678702</v>
      </c>
      <c r="K111" s="7">
        <f t="shared" si="19"/>
        <v>165678702</v>
      </c>
    </row>
    <row r="112" spans="1:11" ht="13.5">
      <c r="A112" s="47" t="s">
        <v>29</v>
      </c>
      <c r="B112" s="48"/>
      <c r="C112" s="6"/>
      <c r="D112" s="6"/>
      <c r="E112" s="7">
        <v>2086619</v>
      </c>
      <c r="F112" s="8">
        <v>4447000</v>
      </c>
      <c r="G112" s="6">
        <v>1612779</v>
      </c>
      <c r="H112" s="9">
        <v>1612779</v>
      </c>
      <c r="I112" s="10">
        <v>3350000</v>
      </c>
      <c r="J112" s="6">
        <v>3537600</v>
      </c>
      <c r="K112" s="7">
        <v>3728642</v>
      </c>
    </row>
    <row r="113" spans="1:11" ht="13.5">
      <c r="A113" s="47" t="s">
        <v>30</v>
      </c>
      <c r="B113" s="37"/>
      <c r="C113" s="16"/>
      <c r="D113" s="16"/>
      <c r="E113" s="17"/>
      <c r="F113" s="18"/>
      <c r="G113" s="16"/>
      <c r="H113" s="19"/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2086619</v>
      </c>
      <c r="F114" s="23">
        <f t="shared" si="20"/>
        <v>4447000</v>
      </c>
      <c r="G114" s="21">
        <f t="shared" si="20"/>
        <v>1612779</v>
      </c>
      <c r="H114" s="24">
        <f t="shared" si="20"/>
        <v>1612779</v>
      </c>
      <c r="I114" s="25">
        <f t="shared" si="20"/>
        <v>3350000</v>
      </c>
      <c r="J114" s="21">
        <f t="shared" si="20"/>
        <v>3537600</v>
      </c>
      <c r="K114" s="22">
        <f t="shared" si="20"/>
        <v>3728642</v>
      </c>
    </row>
    <row r="115" spans="1:11" ht="13.5">
      <c r="A115" s="49" t="s">
        <v>106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103258</v>
      </c>
      <c r="F119" s="8">
        <v>600000</v>
      </c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>
        <v>2602605</v>
      </c>
      <c r="H120" s="19">
        <v>2602605</v>
      </c>
      <c r="I120" s="20"/>
      <c r="J120" s="16"/>
      <c r="K120" s="17"/>
    </row>
    <row r="121" spans="1:11" ht="13.5">
      <c r="A121" s="46" t="s">
        <v>107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103258</v>
      </c>
      <c r="F121" s="23">
        <f t="shared" si="22"/>
        <v>600000</v>
      </c>
      <c r="G121" s="21">
        <f t="shared" si="22"/>
        <v>2602605</v>
      </c>
      <c r="H121" s="24">
        <f t="shared" si="22"/>
        <v>2602605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>
        <v>150000</v>
      </c>
      <c r="H124" s="19">
        <v>150000</v>
      </c>
      <c r="I124" s="20"/>
      <c r="J124" s="16"/>
      <c r="K124" s="17">
        <v>12</v>
      </c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150000</v>
      </c>
      <c r="H125" s="9">
        <f t="shared" si="23"/>
        <v>150000</v>
      </c>
      <c r="I125" s="10">
        <f t="shared" si="23"/>
        <v>0</v>
      </c>
      <c r="J125" s="6">
        <f t="shared" si="23"/>
        <v>0</v>
      </c>
      <c r="K125" s="7">
        <f t="shared" si="23"/>
        <v>12</v>
      </c>
    </row>
    <row r="126" spans="1:11" ht="13.5">
      <c r="A126" s="50" t="s">
        <v>41</v>
      </c>
      <c r="B126" s="37"/>
      <c r="C126" s="11"/>
      <c r="D126" s="11"/>
      <c r="E126" s="12">
        <v>126572</v>
      </c>
      <c r="F126" s="13"/>
      <c r="G126" s="11"/>
      <c r="H126" s="14"/>
      <c r="I126" s="15">
        <v>500000</v>
      </c>
      <c r="J126" s="11">
        <v>528000</v>
      </c>
      <c r="K126" s="12">
        <v>556512</v>
      </c>
    </row>
    <row r="127" spans="1:11" ht="13.5">
      <c r="A127" s="49" t="s">
        <v>42</v>
      </c>
      <c r="B127" s="37"/>
      <c r="C127" s="6"/>
      <c r="D127" s="6"/>
      <c r="E127" s="7">
        <v>2798460</v>
      </c>
      <c r="F127" s="8">
        <v>2104759</v>
      </c>
      <c r="G127" s="6"/>
      <c r="H127" s="9"/>
      <c r="I127" s="10">
        <v>85000</v>
      </c>
      <c r="J127" s="6">
        <v>89760</v>
      </c>
      <c r="K127" s="7">
        <v>94607</v>
      </c>
    </row>
    <row r="128" spans="1:11" ht="13.5">
      <c r="A128" s="49" t="s">
        <v>43</v>
      </c>
      <c r="B128" s="37"/>
      <c r="C128" s="6"/>
      <c r="D128" s="6"/>
      <c r="E128" s="7"/>
      <c r="F128" s="8"/>
      <c r="G128" s="6">
        <v>4212404</v>
      </c>
      <c r="H128" s="9">
        <v>4212404</v>
      </c>
      <c r="I128" s="10">
        <v>4062388</v>
      </c>
      <c r="J128" s="6">
        <v>4452948</v>
      </c>
      <c r="K128" s="7">
        <v>4816071</v>
      </c>
    </row>
    <row r="129" spans="1:11" ht="13.5">
      <c r="A129" s="50" t="s">
        <v>44</v>
      </c>
      <c r="B129" s="48"/>
      <c r="C129" s="6"/>
      <c r="D129" s="6"/>
      <c r="E129" s="7"/>
      <c r="F129" s="8"/>
      <c r="G129" s="6"/>
      <c r="H129" s="9"/>
      <c r="I129" s="10">
        <v>3500000</v>
      </c>
      <c r="J129" s="6">
        <v>3696000</v>
      </c>
      <c r="K129" s="7">
        <v>3895584</v>
      </c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>
        <v>1829800</v>
      </c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50923754</v>
      </c>
      <c r="F132" s="56">
        <f t="shared" si="24"/>
        <v>120534559</v>
      </c>
      <c r="G132" s="54">
        <f t="shared" si="24"/>
        <v>121960588</v>
      </c>
      <c r="H132" s="57">
        <f t="shared" si="24"/>
        <v>121960588</v>
      </c>
      <c r="I132" s="58">
        <f t="shared" si="24"/>
        <v>120350939</v>
      </c>
      <c r="J132" s="54">
        <f t="shared" si="24"/>
        <v>177983010</v>
      </c>
      <c r="K132" s="55">
        <f t="shared" si="24"/>
        <v>178770130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2925032</v>
      </c>
      <c r="F134" s="40">
        <f t="shared" si="25"/>
        <v>1806774843</v>
      </c>
      <c r="G134" s="38">
        <f t="shared" si="25"/>
        <v>121960588</v>
      </c>
      <c r="H134" s="41">
        <f t="shared" si="25"/>
        <v>121960588</v>
      </c>
      <c r="I134" s="42">
        <f t="shared" si="25"/>
        <v>120350939</v>
      </c>
      <c r="J134" s="38">
        <f t="shared" si="25"/>
        <v>177983010</v>
      </c>
      <c r="K134" s="39">
        <f t="shared" si="25"/>
        <v>178770130</v>
      </c>
    </row>
    <row r="135" spans="1:11" ht="13.5">
      <c r="A135" s="44" t="s">
        <v>19</v>
      </c>
      <c r="B135" s="45"/>
      <c r="C135" s="6"/>
      <c r="D135" s="6"/>
      <c r="E135" s="7"/>
      <c r="F135" s="8"/>
      <c r="G135" s="6"/>
      <c r="H135" s="9"/>
      <c r="I135" s="10"/>
      <c r="J135" s="6"/>
      <c r="K135" s="7"/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/>
      <c r="F137" s="8"/>
      <c r="G137" s="6"/>
      <c r="H137" s="9"/>
      <c r="I137" s="10"/>
      <c r="J137" s="6"/>
      <c r="K137" s="7"/>
    </row>
    <row r="138" spans="1:11" ht="13.5">
      <c r="A138" s="44" t="s">
        <v>22</v>
      </c>
      <c r="B138" s="45"/>
      <c r="C138" s="6"/>
      <c r="D138" s="6"/>
      <c r="E138" s="7"/>
      <c r="F138" s="8"/>
      <c r="G138" s="6">
        <v>113682800</v>
      </c>
      <c r="H138" s="9">
        <v>113682800</v>
      </c>
      <c r="I138" s="10">
        <v>107423751</v>
      </c>
      <c r="J138" s="6">
        <v>166101102</v>
      </c>
      <c r="K138" s="7">
        <v>166123912</v>
      </c>
    </row>
    <row r="139" spans="1:11" ht="13.5">
      <c r="A139" s="44" t="s">
        <v>23</v>
      </c>
      <c r="B139" s="45"/>
      <c r="C139" s="6"/>
      <c r="D139" s="6"/>
      <c r="E139" s="7"/>
      <c r="F139" s="8"/>
      <c r="G139" s="6"/>
      <c r="H139" s="9"/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/>
      <c r="F140" s="8"/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0</v>
      </c>
      <c r="F144" s="8">
        <f t="shared" si="26"/>
        <v>0</v>
      </c>
      <c r="G144" s="6">
        <f t="shared" si="26"/>
        <v>113682800</v>
      </c>
      <c r="H144" s="9">
        <f t="shared" si="26"/>
        <v>113682800</v>
      </c>
      <c r="I144" s="10">
        <f t="shared" si="26"/>
        <v>107423751</v>
      </c>
      <c r="J144" s="6">
        <f t="shared" si="26"/>
        <v>166101102</v>
      </c>
      <c r="K144" s="7">
        <f t="shared" si="26"/>
        <v>166123912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/>
      <c r="F147" s="8"/>
      <c r="G147" s="6">
        <v>5317636</v>
      </c>
      <c r="H147" s="9">
        <v>5317636</v>
      </c>
      <c r="I147" s="10">
        <v>6289800</v>
      </c>
      <c r="J147" s="6">
        <v>4709760</v>
      </c>
      <c r="K147" s="7">
        <v>4964099</v>
      </c>
    </row>
    <row r="148" spans="1:11" ht="13.5">
      <c r="A148" s="49" t="s">
        <v>106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107</v>
      </c>
      <c r="B154" s="37"/>
      <c r="C154" s="6"/>
      <c r="D154" s="6"/>
      <c r="E154" s="7"/>
      <c r="F154" s="8"/>
      <c r="G154" s="6"/>
      <c r="H154" s="9"/>
      <c r="I154" s="10"/>
      <c r="J154" s="6"/>
      <c r="K154" s="7"/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/>
      <c r="F158" s="8">
        <v>357800</v>
      </c>
      <c r="G158" s="6">
        <v>457800</v>
      </c>
      <c r="H158" s="9">
        <v>457800</v>
      </c>
      <c r="I158" s="10">
        <v>100000</v>
      </c>
      <c r="J158" s="6">
        <v>105400</v>
      </c>
      <c r="K158" s="7">
        <v>111103</v>
      </c>
    </row>
    <row r="159" spans="1:11" ht="13.5">
      <c r="A159" s="50" t="s">
        <v>41</v>
      </c>
      <c r="B159" s="37"/>
      <c r="C159" s="11"/>
      <c r="D159" s="11"/>
      <c r="E159" s="12">
        <v>544577</v>
      </c>
      <c r="F159" s="13">
        <v>836959</v>
      </c>
      <c r="G159" s="11">
        <v>500000</v>
      </c>
      <c r="H159" s="14">
        <v>500000</v>
      </c>
      <c r="I159" s="15">
        <v>500000</v>
      </c>
      <c r="J159" s="11">
        <v>528000</v>
      </c>
      <c r="K159" s="12">
        <v>556524</v>
      </c>
    </row>
    <row r="160" spans="1:11" ht="13.5">
      <c r="A160" s="49" t="s">
        <v>42</v>
      </c>
      <c r="B160" s="37"/>
      <c r="C160" s="6"/>
      <c r="D160" s="6"/>
      <c r="E160" s="7">
        <v>2380455</v>
      </c>
      <c r="F160" s="8">
        <v>1805030084</v>
      </c>
      <c r="G160" s="6"/>
      <c r="H160" s="9"/>
      <c r="I160" s="10">
        <v>85000</v>
      </c>
      <c r="J160" s="6">
        <v>89760</v>
      </c>
      <c r="K160" s="7">
        <v>94607</v>
      </c>
    </row>
    <row r="161" spans="1:11" ht="13.5">
      <c r="A161" s="49" t="s">
        <v>43</v>
      </c>
      <c r="B161" s="37"/>
      <c r="C161" s="6"/>
      <c r="D161" s="6"/>
      <c r="E161" s="7"/>
      <c r="F161" s="8">
        <v>550000</v>
      </c>
      <c r="G161" s="6">
        <v>2002352</v>
      </c>
      <c r="H161" s="9">
        <v>2002352</v>
      </c>
      <c r="I161" s="10">
        <v>2452388</v>
      </c>
      <c r="J161" s="6">
        <v>2752988</v>
      </c>
      <c r="K161" s="7">
        <v>3024301</v>
      </c>
    </row>
    <row r="162" spans="1:11" ht="13.5">
      <c r="A162" s="50" t="s">
        <v>44</v>
      </c>
      <c r="B162" s="48"/>
      <c r="C162" s="6"/>
      <c r="D162" s="6"/>
      <c r="E162" s="7"/>
      <c r="F162" s="8"/>
      <c r="G162" s="6"/>
      <c r="H162" s="9"/>
      <c r="I162" s="10">
        <v>3500000</v>
      </c>
      <c r="J162" s="6">
        <v>3696000</v>
      </c>
      <c r="K162" s="7">
        <v>3895584</v>
      </c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2925032</v>
      </c>
      <c r="F165" s="56">
        <f t="shared" si="27"/>
        <v>1806774843</v>
      </c>
      <c r="G165" s="54">
        <f t="shared" si="27"/>
        <v>121960588</v>
      </c>
      <c r="H165" s="57">
        <f t="shared" si="27"/>
        <v>121960588</v>
      </c>
      <c r="I165" s="66">
        <f t="shared" si="27"/>
        <v>120350939</v>
      </c>
      <c r="J165" s="54">
        <f t="shared" si="27"/>
        <v>177983010</v>
      </c>
      <c r="K165" s="55">
        <f t="shared" si="27"/>
        <v>178770130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13001417</v>
      </c>
      <c r="G168" s="60">
        <v>7162579</v>
      </c>
      <c r="H168" s="63">
        <v>7162579</v>
      </c>
      <c r="I168" s="64">
        <v>13833046</v>
      </c>
      <c r="J168" s="60">
        <v>14580032</v>
      </c>
      <c r="K168" s="61">
        <v>15367389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3157133</v>
      </c>
      <c r="F169" s="40">
        <f t="shared" si="28"/>
        <v>4750806</v>
      </c>
      <c r="G169" s="38">
        <f t="shared" si="28"/>
        <v>0</v>
      </c>
      <c r="H169" s="41">
        <f t="shared" si="28"/>
        <v>0</v>
      </c>
      <c r="I169" s="42">
        <f t="shared" si="28"/>
        <v>0</v>
      </c>
      <c r="J169" s="38">
        <f t="shared" si="28"/>
        <v>0</v>
      </c>
      <c r="K169" s="39">
        <f t="shared" si="28"/>
        <v>0</v>
      </c>
    </row>
    <row r="170" spans="1:11" ht="13.5">
      <c r="A170" s="44" t="s">
        <v>19</v>
      </c>
      <c r="B170" s="45"/>
      <c r="C170" s="6"/>
      <c r="D170" s="6"/>
      <c r="E170" s="7"/>
      <c r="F170" s="8">
        <v>100000</v>
      </c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>
        <v>100000</v>
      </c>
      <c r="G172" s="6"/>
      <c r="H172" s="9"/>
      <c r="I172" s="10"/>
      <c r="J172" s="6"/>
      <c r="K172" s="7"/>
    </row>
    <row r="173" spans="1:11" ht="13.5">
      <c r="A173" s="44" t="s">
        <v>22</v>
      </c>
      <c r="B173" s="45"/>
      <c r="C173" s="6"/>
      <c r="D173" s="6"/>
      <c r="E173" s="7">
        <v>198832</v>
      </c>
      <c r="F173" s="8">
        <v>550000</v>
      </c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198832</v>
      </c>
      <c r="F179" s="8">
        <f t="shared" si="29"/>
        <v>750000</v>
      </c>
      <c r="G179" s="6">
        <f t="shared" si="29"/>
        <v>0</v>
      </c>
      <c r="H179" s="9">
        <f t="shared" si="29"/>
        <v>0</v>
      </c>
      <c r="I179" s="10">
        <f t="shared" si="29"/>
        <v>0</v>
      </c>
      <c r="J179" s="6">
        <f t="shared" si="29"/>
        <v>0</v>
      </c>
      <c r="K179" s="7">
        <f t="shared" si="29"/>
        <v>0</v>
      </c>
    </row>
    <row r="180" spans="1:11" ht="13.5">
      <c r="A180" s="47" t="s">
        <v>29</v>
      </c>
      <c r="B180" s="48"/>
      <c r="C180" s="6"/>
      <c r="D180" s="6"/>
      <c r="E180" s="7">
        <v>62950</v>
      </c>
      <c r="F180" s="8">
        <v>260000</v>
      </c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>
        <v>3369</v>
      </c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66319</v>
      </c>
      <c r="F182" s="23">
        <f t="shared" si="30"/>
        <v>260000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106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2674165</v>
      </c>
      <c r="F187" s="8">
        <v>670806</v>
      </c>
      <c r="G187" s="6"/>
      <c r="H187" s="9"/>
      <c r="I187" s="10"/>
      <c r="J187" s="6"/>
      <c r="K187" s="7"/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107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2674165</v>
      </c>
      <c r="F189" s="23">
        <f t="shared" si="32"/>
        <v>670806</v>
      </c>
      <c r="G189" s="21">
        <f t="shared" si="32"/>
        <v>0</v>
      </c>
      <c r="H189" s="24">
        <f t="shared" si="32"/>
        <v>0</v>
      </c>
      <c r="I189" s="25">
        <f t="shared" si="32"/>
        <v>0</v>
      </c>
      <c r="J189" s="21">
        <f t="shared" si="32"/>
        <v>0</v>
      </c>
      <c r="K189" s="22">
        <f t="shared" si="32"/>
        <v>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/>
      <c r="F196" s="8">
        <v>2670000</v>
      </c>
      <c r="G196" s="6"/>
      <c r="H196" s="9"/>
      <c r="I196" s="10"/>
      <c r="J196" s="6"/>
      <c r="K196" s="7"/>
    </row>
    <row r="197" spans="1:11" ht="13.5">
      <c r="A197" s="50" t="s">
        <v>44</v>
      </c>
      <c r="B197" s="48"/>
      <c r="C197" s="6"/>
      <c r="D197" s="6"/>
      <c r="E197" s="7">
        <v>217817</v>
      </c>
      <c r="F197" s="8">
        <v>400000</v>
      </c>
      <c r="G197" s="6"/>
      <c r="H197" s="9"/>
      <c r="I197" s="10"/>
      <c r="J197" s="6"/>
      <c r="K197" s="7"/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3157133</v>
      </c>
      <c r="F201" s="56">
        <f t="shared" si="34"/>
        <v>17752223</v>
      </c>
      <c r="G201" s="54">
        <f t="shared" si="34"/>
        <v>7162579</v>
      </c>
      <c r="H201" s="57">
        <f t="shared" si="34"/>
        <v>7162579</v>
      </c>
      <c r="I201" s="58">
        <f t="shared" si="34"/>
        <v>13833046</v>
      </c>
      <c r="J201" s="54">
        <f t="shared" si="34"/>
        <v>14580032</v>
      </c>
      <c r="K201" s="55">
        <f t="shared" si="34"/>
        <v>15367389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94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95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96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0.01</v>
      </c>
      <c r="G205" s="81">
        <f t="shared" si="37"/>
        <v>0.06</v>
      </c>
      <c r="H205" s="84">
        <f t="shared" si="37"/>
        <v>0.06</v>
      </c>
      <c r="I205" s="85">
        <f t="shared" si="37"/>
        <v>0.11</v>
      </c>
      <c r="J205" s="81">
        <f t="shared" si="37"/>
        <v>0.08</v>
      </c>
      <c r="K205" s="82">
        <f t="shared" si="37"/>
        <v>0.09</v>
      </c>
    </row>
    <row r="206" spans="1:11" ht="13.5">
      <c r="A206" s="79" t="s">
        <v>97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0.01</v>
      </c>
      <c r="G206" s="81">
        <f t="shared" si="38"/>
        <v>0.06</v>
      </c>
      <c r="H206" s="84">
        <f t="shared" si="38"/>
        <v>0.06</v>
      </c>
      <c r="I206" s="85">
        <f t="shared" si="38"/>
        <v>0.11</v>
      </c>
      <c r="J206" s="81">
        <f t="shared" si="38"/>
        <v>0.08</v>
      </c>
      <c r="K206" s="82">
        <f t="shared" si="38"/>
        <v>0.09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98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99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100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101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102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103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104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105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80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108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76351</v>
      </c>
      <c r="F5" s="40">
        <f t="shared" si="0"/>
        <v>21355120</v>
      </c>
      <c r="G5" s="38">
        <f t="shared" si="0"/>
        <v>21355120</v>
      </c>
      <c r="H5" s="41">
        <f t="shared" si="0"/>
        <v>21355120</v>
      </c>
      <c r="I5" s="42">
        <f t="shared" si="0"/>
        <v>22571467</v>
      </c>
      <c r="J5" s="38">
        <f t="shared" si="0"/>
        <v>14414597</v>
      </c>
      <c r="K5" s="39">
        <f t="shared" si="0"/>
        <v>15267180</v>
      </c>
    </row>
    <row r="6" spans="1:11" ht="13.5">
      <c r="A6" s="44" t="s">
        <v>19</v>
      </c>
      <c r="B6" s="45"/>
      <c r="C6" s="6"/>
      <c r="D6" s="6"/>
      <c r="E6" s="7"/>
      <c r="F6" s="8">
        <v>12</v>
      </c>
      <c r="G6" s="6">
        <v>12</v>
      </c>
      <c r="H6" s="9">
        <v>12</v>
      </c>
      <c r="I6" s="10">
        <v>3720000</v>
      </c>
      <c r="J6" s="6">
        <v>3920880</v>
      </c>
      <c r="K6" s="7">
        <v>4132608</v>
      </c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>
        <v>21355036</v>
      </c>
      <c r="G8" s="6">
        <v>21355036</v>
      </c>
      <c r="H8" s="9">
        <v>21355036</v>
      </c>
      <c r="I8" s="10">
        <v>9924004</v>
      </c>
      <c r="J8" s="6">
        <v>1280004</v>
      </c>
      <c r="K8" s="7">
        <v>1350004</v>
      </c>
    </row>
    <row r="9" spans="1:11" ht="13.5">
      <c r="A9" s="44" t="s">
        <v>22</v>
      </c>
      <c r="B9" s="45"/>
      <c r="C9" s="6"/>
      <c r="D9" s="6"/>
      <c r="E9" s="7"/>
      <c r="F9" s="8">
        <v>12</v>
      </c>
      <c r="G9" s="6">
        <v>12</v>
      </c>
      <c r="H9" s="9">
        <v>12</v>
      </c>
      <c r="I9" s="10">
        <v>477665</v>
      </c>
      <c r="J9" s="6">
        <v>503459</v>
      </c>
      <c r="K9" s="7">
        <v>530646</v>
      </c>
    </row>
    <row r="10" spans="1:11" ht="13.5">
      <c r="A10" s="44" t="s">
        <v>23</v>
      </c>
      <c r="B10" s="45"/>
      <c r="C10" s="6"/>
      <c r="D10" s="6"/>
      <c r="E10" s="7"/>
      <c r="F10" s="8">
        <v>24</v>
      </c>
      <c r="G10" s="6">
        <v>24</v>
      </c>
      <c r="H10" s="9">
        <v>24</v>
      </c>
      <c r="I10" s="10">
        <v>7399398</v>
      </c>
      <c r="J10" s="6">
        <v>7603133</v>
      </c>
      <c r="K10" s="7">
        <v>8087016</v>
      </c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0</v>
      </c>
      <c r="F15" s="8">
        <f t="shared" si="1"/>
        <v>21355084</v>
      </c>
      <c r="G15" s="6">
        <f t="shared" si="1"/>
        <v>21355084</v>
      </c>
      <c r="H15" s="9">
        <f t="shared" si="1"/>
        <v>21355084</v>
      </c>
      <c r="I15" s="10">
        <f t="shared" si="1"/>
        <v>21521067</v>
      </c>
      <c r="J15" s="6">
        <f t="shared" si="1"/>
        <v>13307476</v>
      </c>
      <c r="K15" s="7">
        <f t="shared" si="1"/>
        <v>14100274</v>
      </c>
    </row>
    <row r="16" spans="1:11" ht="13.5">
      <c r="A16" s="47" t="s">
        <v>29</v>
      </c>
      <c r="B16" s="48"/>
      <c r="C16" s="6"/>
      <c r="D16" s="6"/>
      <c r="E16" s="7"/>
      <c r="F16" s="8"/>
      <c r="G16" s="6"/>
      <c r="H16" s="9"/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>
        <v>12</v>
      </c>
      <c r="G17" s="16">
        <v>12</v>
      </c>
      <c r="H17" s="19">
        <v>12</v>
      </c>
      <c r="I17" s="20">
        <v>1050398</v>
      </c>
      <c r="J17" s="16">
        <v>1107119</v>
      </c>
      <c r="K17" s="17">
        <v>1166904</v>
      </c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12</v>
      </c>
      <c r="G18" s="21">
        <f t="shared" si="2"/>
        <v>12</v>
      </c>
      <c r="H18" s="24">
        <f t="shared" si="2"/>
        <v>12</v>
      </c>
      <c r="I18" s="25">
        <f t="shared" si="2"/>
        <v>1050398</v>
      </c>
      <c r="J18" s="21">
        <f t="shared" si="2"/>
        <v>1107119</v>
      </c>
      <c r="K18" s="22">
        <f t="shared" si="2"/>
        <v>1166904</v>
      </c>
    </row>
    <row r="19" spans="1:11" ht="13.5">
      <c r="A19" s="49" t="s">
        <v>106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107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/>
      <c r="F30" s="13">
        <v>12</v>
      </c>
      <c r="G30" s="11">
        <v>12</v>
      </c>
      <c r="H30" s="14">
        <v>12</v>
      </c>
      <c r="I30" s="15">
        <v>1</v>
      </c>
      <c r="J30" s="11">
        <v>1</v>
      </c>
      <c r="K30" s="12">
        <v>1</v>
      </c>
    </row>
    <row r="31" spans="1:11" ht="13.5">
      <c r="A31" s="49" t="s">
        <v>42</v>
      </c>
      <c r="B31" s="37"/>
      <c r="C31" s="6"/>
      <c r="D31" s="6"/>
      <c r="E31" s="7">
        <v>76351</v>
      </c>
      <c r="F31" s="8">
        <v>12</v>
      </c>
      <c r="G31" s="6">
        <v>12</v>
      </c>
      <c r="H31" s="9">
        <v>12</v>
      </c>
      <c r="I31" s="10">
        <v>1</v>
      </c>
      <c r="J31" s="6">
        <v>1</v>
      </c>
      <c r="K31" s="7">
        <v>1</v>
      </c>
    </row>
    <row r="32" spans="1:11" ht="13.5">
      <c r="A32" s="49" t="s">
        <v>43</v>
      </c>
      <c r="B32" s="37"/>
      <c r="C32" s="6"/>
      <c r="D32" s="6"/>
      <c r="E32" s="7"/>
      <c r="F32" s="8"/>
      <c r="G32" s="6"/>
      <c r="H32" s="9"/>
      <c r="I32" s="10"/>
      <c r="J32" s="6"/>
      <c r="K32" s="7"/>
    </row>
    <row r="33" spans="1:11" ht="13.5">
      <c r="A33" s="50" t="s">
        <v>44</v>
      </c>
      <c r="B33" s="48"/>
      <c r="C33" s="6"/>
      <c r="D33" s="6"/>
      <c r="E33" s="7"/>
      <c r="F33" s="8"/>
      <c r="G33" s="6"/>
      <c r="H33" s="9"/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27371319</v>
      </c>
      <c r="G37" s="38">
        <f t="shared" si="6"/>
        <v>27371319</v>
      </c>
      <c r="H37" s="41">
        <f t="shared" si="6"/>
        <v>27371319</v>
      </c>
      <c r="I37" s="42">
        <f t="shared" si="6"/>
        <v>21170260</v>
      </c>
      <c r="J37" s="38">
        <f t="shared" si="6"/>
        <v>11674414</v>
      </c>
      <c r="K37" s="39">
        <f t="shared" si="6"/>
        <v>12899832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>
        <v>7500024</v>
      </c>
      <c r="G41" s="6">
        <v>7500024</v>
      </c>
      <c r="H41" s="9">
        <v>7500024</v>
      </c>
      <c r="I41" s="10">
        <v>17209717</v>
      </c>
      <c r="J41" s="6">
        <v>7500002</v>
      </c>
      <c r="K41" s="7">
        <v>8500002</v>
      </c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>
        <v>12</v>
      </c>
      <c r="G43" s="6">
        <v>12</v>
      </c>
      <c r="H43" s="9">
        <v>12</v>
      </c>
      <c r="I43" s="10">
        <v>3960540</v>
      </c>
      <c r="J43" s="6">
        <v>4174409</v>
      </c>
      <c r="K43" s="7">
        <v>4399827</v>
      </c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7500036</v>
      </c>
      <c r="G47" s="6">
        <f t="shared" si="7"/>
        <v>7500036</v>
      </c>
      <c r="H47" s="9">
        <f t="shared" si="7"/>
        <v>7500036</v>
      </c>
      <c r="I47" s="10">
        <f t="shared" si="7"/>
        <v>21170257</v>
      </c>
      <c r="J47" s="6">
        <f t="shared" si="7"/>
        <v>11674411</v>
      </c>
      <c r="K47" s="7">
        <f t="shared" si="7"/>
        <v>12899829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106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>
        <v>19871283</v>
      </c>
      <c r="G55" s="6">
        <v>19871283</v>
      </c>
      <c r="H55" s="9">
        <v>19871283</v>
      </c>
      <c r="I55" s="10">
        <v>3</v>
      </c>
      <c r="J55" s="6">
        <v>3</v>
      </c>
      <c r="K55" s="7">
        <v>3</v>
      </c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107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19871283</v>
      </c>
      <c r="G57" s="21">
        <f t="shared" si="10"/>
        <v>19871283</v>
      </c>
      <c r="H57" s="24">
        <f t="shared" si="10"/>
        <v>19871283</v>
      </c>
      <c r="I57" s="25">
        <f t="shared" si="10"/>
        <v>3</v>
      </c>
      <c r="J57" s="21">
        <f t="shared" si="10"/>
        <v>3</v>
      </c>
      <c r="K57" s="22">
        <f t="shared" si="10"/>
        <v>3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12</v>
      </c>
      <c r="G69" s="38">
        <f t="shared" si="12"/>
        <v>12</v>
      </c>
      <c r="H69" s="41">
        <f t="shared" si="12"/>
        <v>12</v>
      </c>
      <c r="I69" s="42">
        <f t="shared" si="12"/>
        <v>1</v>
      </c>
      <c r="J69" s="38">
        <f t="shared" si="12"/>
        <v>1</v>
      </c>
      <c r="K69" s="39">
        <f t="shared" si="12"/>
        <v>1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>
        <v>12</v>
      </c>
      <c r="G73" s="6">
        <v>12</v>
      </c>
      <c r="H73" s="9">
        <v>12</v>
      </c>
      <c r="I73" s="10">
        <v>1</v>
      </c>
      <c r="J73" s="6">
        <v>1</v>
      </c>
      <c r="K73" s="7">
        <v>1</v>
      </c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12</v>
      </c>
      <c r="G79" s="6">
        <f t="shared" si="13"/>
        <v>12</v>
      </c>
      <c r="H79" s="9">
        <f t="shared" si="13"/>
        <v>12</v>
      </c>
      <c r="I79" s="10">
        <f t="shared" si="13"/>
        <v>1</v>
      </c>
      <c r="J79" s="6">
        <f t="shared" si="13"/>
        <v>1</v>
      </c>
      <c r="K79" s="7">
        <f t="shared" si="13"/>
        <v>1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106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107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76351</v>
      </c>
      <c r="F101" s="40">
        <f t="shared" si="18"/>
        <v>48726451</v>
      </c>
      <c r="G101" s="38">
        <f t="shared" si="18"/>
        <v>48726451</v>
      </c>
      <c r="H101" s="41">
        <f t="shared" si="18"/>
        <v>48726451</v>
      </c>
      <c r="I101" s="42">
        <f t="shared" si="18"/>
        <v>43741728</v>
      </c>
      <c r="J101" s="38">
        <f t="shared" si="18"/>
        <v>26089012</v>
      </c>
      <c r="K101" s="39">
        <f t="shared" si="18"/>
        <v>28167013</v>
      </c>
    </row>
    <row r="102" spans="1:11" ht="13.5">
      <c r="A102" s="44" t="s">
        <v>19</v>
      </c>
      <c r="B102" s="45"/>
      <c r="C102" s="6"/>
      <c r="D102" s="6"/>
      <c r="E102" s="7"/>
      <c r="F102" s="8">
        <v>12</v>
      </c>
      <c r="G102" s="6">
        <v>12</v>
      </c>
      <c r="H102" s="9">
        <v>12</v>
      </c>
      <c r="I102" s="10">
        <v>3720000</v>
      </c>
      <c r="J102" s="6">
        <v>3920880</v>
      </c>
      <c r="K102" s="7">
        <v>4132608</v>
      </c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>
        <v>21355036</v>
      </c>
      <c r="G104" s="6">
        <v>21355036</v>
      </c>
      <c r="H104" s="9">
        <v>21355036</v>
      </c>
      <c r="I104" s="10">
        <v>9924004</v>
      </c>
      <c r="J104" s="6">
        <v>1280004</v>
      </c>
      <c r="K104" s="7">
        <v>1350004</v>
      </c>
    </row>
    <row r="105" spans="1:11" ht="13.5">
      <c r="A105" s="44" t="s">
        <v>22</v>
      </c>
      <c r="B105" s="45"/>
      <c r="C105" s="6"/>
      <c r="D105" s="6"/>
      <c r="E105" s="7"/>
      <c r="F105" s="8">
        <v>7500048</v>
      </c>
      <c r="G105" s="6">
        <v>7500048</v>
      </c>
      <c r="H105" s="9">
        <v>7500048</v>
      </c>
      <c r="I105" s="10">
        <v>17687383</v>
      </c>
      <c r="J105" s="6">
        <v>8003462</v>
      </c>
      <c r="K105" s="7">
        <v>9030649</v>
      </c>
    </row>
    <row r="106" spans="1:11" ht="13.5">
      <c r="A106" s="44" t="s">
        <v>23</v>
      </c>
      <c r="B106" s="45"/>
      <c r="C106" s="6"/>
      <c r="D106" s="6"/>
      <c r="E106" s="7"/>
      <c r="F106" s="8">
        <v>24</v>
      </c>
      <c r="G106" s="6">
        <v>24</v>
      </c>
      <c r="H106" s="9">
        <v>24</v>
      </c>
      <c r="I106" s="10">
        <v>7399398</v>
      </c>
      <c r="J106" s="6">
        <v>7603133</v>
      </c>
      <c r="K106" s="7">
        <v>8087016</v>
      </c>
    </row>
    <row r="107" spans="1:11" ht="13.5">
      <c r="A107" s="44" t="s">
        <v>24</v>
      </c>
      <c r="B107" s="45"/>
      <c r="C107" s="6"/>
      <c r="D107" s="6"/>
      <c r="E107" s="7"/>
      <c r="F107" s="8">
        <v>12</v>
      </c>
      <c r="G107" s="6">
        <v>12</v>
      </c>
      <c r="H107" s="9">
        <v>12</v>
      </c>
      <c r="I107" s="10">
        <v>3960540</v>
      </c>
      <c r="J107" s="6">
        <v>4174409</v>
      </c>
      <c r="K107" s="7">
        <v>4399827</v>
      </c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0</v>
      </c>
      <c r="F111" s="8">
        <f t="shared" si="19"/>
        <v>28855132</v>
      </c>
      <c r="G111" s="6">
        <f t="shared" si="19"/>
        <v>28855132</v>
      </c>
      <c r="H111" s="9">
        <f t="shared" si="19"/>
        <v>28855132</v>
      </c>
      <c r="I111" s="10">
        <f t="shared" si="19"/>
        <v>42691325</v>
      </c>
      <c r="J111" s="6">
        <f t="shared" si="19"/>
        <v>24981888</v>
      </c>
      <c r="K111" s="7">
        <f t="shared" si="19"/>
        <v>27000104</v>
      </c>
    </row>
    <row r="112" spans="1:11" ht="13.5">
      <c r="A112" s="47" t="s">
        <v>29</v>
      </c>
      <c r="B112" s="48"/>
      <c r="C112" s="6"/>
      <c r="D112" s="6"/>
      <c r="E112" s="7"/>
      <c r="F112" s="8"/>
      <c r="G112" s="6"/>
      <c r="H112" s="9"/>
      <c r="I112" s="10"/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>
        <v>12</v>
      </c>
      <c r="G113" s="16">
        <v>12</v>
      </c>
      <c r="H113" s="19">
        <v>12</v>
      </c>
      <c r="I113" s="20">
        <v>1050398</v>
      </c>
      <c r="J113" s="16">
        <v>1107119</v>
      </c>
      <c r="K113" s="17">
        <v>1166904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12</v>
      </c>
      <c r="G114" s="21">
        <f t="shared" si="20"/>
        <v>12</v>
      </c>
      <c r="H114" s="24">
        <f t="shared" si="20"/>
        <v>12</v>
      </c>
      <c r="I114" s="25">
        <f t="shared" si="20"/>
        <v>1050398</v>
      </c>
      <c r="J114" s="21">
        <f t="shared" si="20"/>
        <v>1107119</v>
      </c>
      <c r="K114" s="22">
        <f t="shared" si="20"/>
        <v>1166904</v>
      </c>
    </row>
    <row r="115" spans="1:11" ht="13.5">
      <c r="A115" s="49" t="s">
        <v>106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>
        <v>19871283</v>
      </c>
      <c r="G119" s="6">
        <v>19871283</v>
      </c>
      <c r="H119" s="9">
        <v>19871283</v>
      </c>
      <c r="I119" s="10">
        <v>3</v>
      </c>
      <c r="J119" s="6">
        <v>3</v>
      </c>
      <c r="K119" s="7">
        <v>3</v>
      </c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107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19871283</v>
      </c>
      <c r="G121" s="21">
        <f t="shared" si="22"/>
        <v>19871283</v>
      </c>
      <c r="H121" s="24">
        <f t="shared" si="22"/>
        <v>19871283</v>
      </c>
      <c r="I121" s="25">
        <f t="shared" si="22"/>
        <v>3</v>
      </c>
      <c r="J121" s="21">
        <f t="shared" si="22"/>
        <v>3</v>
      </c>
      <c r="K121" s="22">
        <f t="shared" si="22"/>
        <v>3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/>
      <c r="F126" s="13">
        <v>12</v>
      </c>
      <c r="G126" s="11">
        <v>12</v>
      </c>
      <c r="H126" s="14">
        <v>12</v>
      </c>
      <c r="I126" s="15">
        <v>1</v>
      </c>
      <c r="J126" s="11">
        <v>1</v>
      </c>
      <c r="K126" s="12">
        <v>1</v>
      </c>
    </row>
    <row r="127" spans="1:11" ht="13.5">
      <c r="A127" s="49" t="s">
        <v>42</v>
      </c>
      <c r="B127" s="37"/>
      <c r="C127" s="6"/>
      <c r="D127" s="6"/>
      <c r="E127" s="7">
        <v>76351</v>
      </c>
      <c r="F127" s="8">
        <v>12</v>
      </c>
      <c r="G127" s="6">
        <v>12</v>
      </c>
      <c r="H127" s="9">
        <v>12</v>
      </c>
      <c r="I127" s="10">
        <v>1</v>
      </c>
      <c r="J127" s="6">
        <v>1</v>
      </c>
      <c r="K127" s="7">
        <v>1</v>
      </c>
    </row>
    <row r="128" spans="1:11" ht="13.5">
      <c r="A128" s="49" t="s">
        <v>43</v>
      </c>
      <c r="B128" s="37"/>
      <c r="C128" s="6"/>
      <c r="D128" s="6"/>
      <c r="E128" s="7"/>
      <c r="F128" s="8"/>
      <c r="G128" s="6"/>
      <c r="H128" s="9"/>
      <c r="I128" s="10"/>
      <c r="J128" s="6"/>
      <c r="K128" s="7"/>
    </row>
    <row r="129" spans="1:11" ht="13.5">
      <c r="A129" s="50" t="s">
        <v>44</v>
      </c>
      <c r="B129" s="48"/>
      <c r="C129" s="6"/>
      <c r="D129" s="6"/>
      <c r="E129" s="7"/>
      <c r="F129" s="8"/>
      <c r="G129" s="6"/>
      <c r="H129" s="9"/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76351</v>
      </c>
      <c r="F132" s="56">
        <f t="shared" si="24"/>
        <v>48726451</v>
      </c>
      <c r="G132" s="54">
        <f t="shared" si="24"/>
        <v>48726451</v>
      </c>
      <c r="H132" s="57">
        <f t="shared" si="24"/>
        <v>48726451</v>
      </c>
      <c r="I132" s="58">
        <f t="shared" si="24"/>
        <v>43741728</v>
      </c>
      <c r="J132" s="54">
        <f t="shared" si="24"/>
        <v>26089012</v>
      </c>
      <c r="K132" s="55">
        <f t="shared" si="24"/>
        <v>28167013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397232626</v>
      </c>
      <c r="F134" s="40">
        <f t="shared" si="25"/>
        <v>378649772</v>
      </c>
      <c r="G134" s="38">
        <f t="shared" si="25"/>
        <v>458954088</v>
      </c>
      <c r="H134" s="41">
        <f t="shared" si="25"/>
        <v>458954088</v>
      </c>
      <c r="I134" s="42">
        <f t="shared" si="25"/>
        <v>495049084</v>
      </c>
      <c r="J134" s="38">
        <f t="shared" si="25"/>
        <v>496581968</v>
      </c>
      <c r="K134" s="39">
        <f t="shared" si="25"/>
        <v>519512262</v>
      </c>
    </row>
    <row r="135" spans="1:11" ht="13.5">
      <c r="A135" s="44" t="s">
        <v>19</v>
      </c>
      <c r="B135" s="45"/>
      <c r="C135" s="6"/>
      <c r="D135" s="6"/>
      <c r="E135" s="7"/>
      <c r="F135" s="8">
        <v>9</v>
      </c>
      <c r="G135" s="6">
        <v>9</v>
      </c>
      <c r="H135" s="9">
        <v>9</v>
      </c>
      <c r="I135" s="10">
        <v>3719997</v>
      </c>
      <c r="J135" s="6">
        <v>3920877</v>
      </c>
      <c r="K135" s="7">
        <v>4132605</v>
      </c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392195328</v>
      </c>
      <c r="F137" s="8">
        <v>21355035</v>
      </c>
      <c r="G137" s="6">
        <v>21355035</v>
      </c>
      <c r="H137" s="9">
        <v>21355035</v>
      </c>
      <c r="I137" s="10">
        <v>9924003</v>
      </c>
      <c r="J137" s="6">
        <v>1280003</v>
      </c>
      <c r="K137" s="7">
        <v>1350003</v>
      </c>
    </row>
    <row r="138" spans="1:11" ht="13.5">
      <c r="A138" s="44" t="s">
        <v>22</v>
      </c>
      <c r="B138" s="45"/>
      <c r="C138" s="6"/>
      <c r="D138" s="6"/>
      <c r="E138" s="7"/>
      <c r="F138" s="8">
        <v>516164515</v>
      </c>
      <c r="G138" s="6">
        <v>596468831</v>
      </c>
      <c r="H138" s="9">
        <v>596468831</v>
      </c>
      <c r="I138" s="10">
        <v>17687382</v>
      </c>
      <c r="J138" s="6">
        <v>8003461</v>
      </c>
      <c r="K138" s="7">
        <v>9030648</v>
      </c>
    </row>
    <row r="139" spans="1:11" ht="13.5">
      <c r="A139" s="44" t="s">
        <v>23</v>
      </c>
      <c r="B139" s="45"/>
      <c r="C139" s="6"/>
      <c r="D139" s="6"/>
      <c r="E139" s="7"/>
      <c r="F139" s="8">
        <v>21</v>
      </c>
      <c r="G139" s="6">
        <v>21</v>
      </c>
      <c r="H139" s="9">
        <v>21</v>
      </c>
      <c r="I139" s="10">
        <v>7399395</v>
      </c>
      <c r="J139" s="6">
        <v>7603130</v>
      </c>
      <c r="K139" s="7">
        <v>8087013</v>
      </c>
    </row>
    <row r="140" spans="1:11" ht="13.5">
      <c r="A140" s="44" t="s">
        <v>24</v>
      </c>
      <c r="B140" s="45"/>
      <c r="C140" s="6"/>
      <c r="D140" s="6"/>
      <c r="E140" s="7"/>
      <c r="F140" s="8">
        <v>-12498563</v>
      </c>
      <c r="G140" s="6">
        <v>-12498563</v>
      </c>
      <c r="H140" s="9">
        <v>-12498563</v>
      </c>
      <c r="I140" s="10">
        <v>3960535</v>
      </c>
      <c r="J140" s="6">
        <v>4174404</v>
      </c>
      <c r="K140" s="7">
        <v>4399822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392195328</v>
      </c>
      <c r="F144" s="8">
        <f t="shared" si="26"/>
        <v>525021017</v>
      </c>
      <c r="G144" s="6">
        <f t="shared" si="26"/>
        <v>605325333</v>
      </c>
      <c r="H144" s="9">
        <f t="shared" si="26"/>
        <v>605325333</v>
      </c>
      <c r="I144" s="10">
        <f t="shared" si="26"/>
        <v>42691312</v>
      </c>
      <c r="J144" s="6">
        <f t="shared" si="26"/>
        <v>24981875</v>
      </c>
      <c r="K144" s="7">
        <f t="shared" si="26"/>
        <v>27000091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/>
      <c r="F147" s="8">
        <v>12</v>
      </c>
      <c r="G147" s="6">
        <v>12</v>
      </c>
      <c r="H147" s="9">
        <v>12</v>
      </c>
      <c r="I147" s="10">
        <v>1050398</v>
      </c>
      <c r="J147" s="6">
        <v>1107119</v>
      </c>
      <c r="K147" s="7">
        <v>1166904</v>
      </c>
    </row>
    <row r="148" spans="1:11" ht="13.5">
      <c r="A148" s="49" t="s">
        <v>106</v>
      </c>
      <c r="B148" s="37"/>
      <c r="C148" s="6"/>
      <c r="D148" s="6"/>
      <c r="E148" s="7">
        <v>4384371</v>
      </c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>
        <v>450000</v>
      </c>
      <c r="G151" s="6">
        <v>450000</v>
      </c>
      <c r="H151" s="9">
        <v>450000</v>
      </c>
      <c r="I151" s="10">
        <v>477000</v>
      </c>
      <c r="J151" s="6">
        <v>505620</v>
      </c>
      <c r="K151" s="7">
        <v>505620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107</v>
      </c>
      <c r="B154" s="37"/>
      <c r="C154" s="6"/>
      <c r="D154" s="6"/>
      <c r="E154" s="7"/>
      <c r="F154" s="8"/>
      <c r="G154" s="6"/>
      <c r="H154" s="9"/>
      <c r="I154" s="10">
        <v>2172420</v>
      </c>
      <c r="J154" s="6">
        <v>2289731</v>
      </c>
      <c r="K154" s="7">
        <v>2413375</v>
      </c>
    </row>
    <row r="155" spans="1:11" ht="13.5">
      <c r="A155" s="49" t="s">
        <v>37</v>
      </c>
      <c r="B155" s="37"/>
      <c r="C155" s="6"/>
      <c r="D155" s="6"/>
      <c r="E155" s="7">
        <v>209648</v>
      </c>
      <c r="F155" s="8">
        <v>304090</v>
      </c>
      <c r="G155" s="6">
        <v>304090</v>
      </c>
      <c r="H155" s="9">
        <v>304090</v>
      </c>
      <c r="I155" s="10">
        <v>289632</v>
      </c>
      <c r="J155" s="6">
        <v>289632</v>
      </c>
      <c r="K155" s="7">
        <v>289632</v>
      </c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273018</v>
      </c>
      <c r="F158" s="8">
        <v>155000</v>
      </c>
      <c r="G158" s="6">
        <v>155000</v>
      </c>
      <c r="H158" s="9">
        <v>155000</v>
      </c>
      <c r="I158" s="10">
        <v>489346</v>
      </c>
      <c r="J158" s="6">
        <v>449837</v>
      </c>
      <c r="K158" s="7">
        <v>399837</v>
      </c>
    </row>
    <row r="159" spans="1:11" ht="13.5">
      <c r="A159" s="50" t="s">
        <v>41</v>
      </c>
      <c r="B159" s="37"/>
      <c r="C159" s="11"/>
      <c r="D159" s="11"/>
      <c r="E159" s="12"/>
      <c r="F159" s="13">
        <v>11</v>
      </c>
      <c r="G159" s="11">
        <v>11</v>
      </c>
      <c r="H159" s="14">
        <v>11</v>
      </c>
      <c r="I159" s="15"/>
      <c r="J159" s="11"/>
      <c r="K159" s="12"/>
    </row>
    <row r="160" spans="1:11" ht="13.5">
      <c r="A160" s="49" t="s">
        <v>42</v>
      </c>
      <c r="B160" s="37"/>
      <c r="C160" s="6"/>
      <c r="D160" s="6"/>
      <c r="E160" s="7">
        <v>170261</v>
      </c>
      <c r="F160" s="8">
        <v>11</v>
      </c>
      <c r="G160" s="6">
        <v>11</v>
      </c>
      <c r="H160" s="9">
        <v>11</v>
      </c>
      <c r="I160" s="10"/>
      <c r="J160" s="6"/>
      <c r="K160" s="7"/>
    </row>
    <row r="161" spans="1:11" ht="13.5">
      <c r="A161" s="49" t="s">
        <v>43</v>
      </c>
      <c r="B161" s="37"/>
      <c r="C161" s="6"/>
      <c r="D161" s="6"/>
      <c r="E161" s="7"/>
      <c r="F161" s="8">
        <v>-2</v>
      </c>
      <c r="G161" s="6">
        <v>-2</v>
      </c>
      <c r="H161" s="9">
        <v>-2</v>
      </c>
      <c r="I161" s="10">
        <v>-2</v>
      </c>
      <c r="J161" s="6">
        <v>-2</v>
      </c>
      <c r="K161" s="7">
        <v>-2</v>
      </c>
    </row>
    <row r="162" spans="1:11" ht="13.5">
      <c r="A162" s="50" t="s">
        <v>44</v>
      </c>
      <c r="B162" s="48"/>
      <c r="C162" s="6"/>
      <c r="D162" s="6"/>
      <c r="E162" s="7"/>
      <c r="F162" s="8">
        <v>-18</v>
      </c>
      <c r="G162" s="6">
        <v>-18</v>
      </c>
      <c r="H162" s="9">
        <v>-18</v>
      </c>
      <c r="I162" s="10">
        <v>-18</v>
      </c>
      <c r="J162" s="6">
        <v>-18</v>
      </c>
      <c r="K162" s="7">
        <v>-18</v>
      </c>
    </row>
    <row r="163" spans="1:11" ht="13.5">
      <c r="A163" s="49" t="s">
        <v>45</v>
      </c>
      <c r="B163" s="37"/>
      <c r="C163" s="6"/>
      <c r="D163" s="6"/>
      <c r="E163" s="7"/>
      <c r="F163" s="8">
        <v>-147280349</v>
      </c>
      <c r="G163" s="6">
        <v>-147280349</v>
      </c>
      <c r="H163" s="9">
        <v>-147280349</v>
      </c>
      <c r="I163" s="10">
        <v>447878996</v>
      </c>
      <c r="J163" s="6">
        <v>466958174</v>
      </c>
      <c r="K163" s="7">
        <v>487736823</v>
      </c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397232626</v>
      </c>
      <c r="F165" s="56">
        <f t="shared" si="27"/>
        <v>378649772</v>
      </c>
      <c r="G165" s="54">
        <f t="shared" si="27"/>
        <v>458954088</v>
      </c>
      <c r="H165" s="57">
        <f t="shared" si="27"/>
        <v>458954088</v>
      </c>
      <c r="I165" s="66">
        <f t="shared" si="27"/>
        <v>495049084</v>
      </c>
      <c r="J165" s="54">
        <f t="shared" si="27"/>
        <v>496581968</v>
      </c>
      <c r="K165" s="55">
        <f t="shared" si="27"/>
        <v>519512262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11617000</v>
      </c>
      <c r="G168" s="60">
        <v>11617000</v>
      </c>
      <c r="H168" s="63">
        <v>11617000</v>
      </c>
      <c r="I168" s="64">
        <v>11018437</v>
      </c>
      <c r="J168" s="60">
        <v>11613433</v>
      </c>
      <c r="K168" s="61">
        <v>12240557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85524</v>
      </c>
      <c r="F169" s="40">
        <f t="shared" si="28"/>
        <v>1913512</v>
      </c>
      <c r="G169" s="38">
        <f t="shared" si="28"/>
        <v>1913512</v>
      </c>
      <c r="H169" s="41">
        <f t="shared" si="28"/>
        <v>1913512</v>
      </c>
      <c r="I169" s="42">
        <f t="shared" si="28"/>
        <v>1758692</v>
      </c>
      <c r="J169" s="38">
        <f t="shared" si="28"/>
        <v>1853662</v>
      </c>
      <c r="K169" s="39">
        <f t="shared" si="28"/>
        <v>1953759</v>
      </c>
    </row>
    <row r="170" spans="1:11" ht="13.5">
      <c r="A170" s="44" t="s">
        <v>19</v>
      </c>
      <c r="B170" s="45"/>
      <c r="C170" s="6"/>
      <c r="D170" s="6"/>
      <c r="E170" s="7">
        <v>1129</v>
      </c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>
        <v>42595</v>
      </c>
      <c r="F172" s="8">
        <v>120000</v>
      </c>
      <c r="G172" s="6">
        <v>120000</v>
      </c>
      <c r="H172" s="9">
        <v>120000</v>
      </c>
      <c r="I172" s="10"/>
      <c r="J172" s="6"/>
      <c r="K172" s="7"/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>
        <v>41800</v>
      </c>
      <c r="F175" s="8">
        <v>1790000</v>
      </c>
      <c r="G175" s="6">
        <v>1790000</v>
      </c>
      <c r="H175" s="9">
        <v>1790000</v>
      </c>
      <c r="I175" s="10">
        <v>1758691</v>
      </c>
      <c r="J175" s="6">
        <v>1853661</v>
      </c>
      <c r="K175" s="7">
        <v>1953758</v>
      </c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85524</v>
      </c>
      <c r="F179" s="8">
        <f t="shared" si="29"/>
        <v>1910000</v>
      </c>
      <c r="G179" s="6">
        <f t="shared" si="29"/>
        <v>1910000</v>
      </c>
      <c r="H179" s="9">
        <f t="shared" si="29"/>
        <v>1910000</v>
      </c>
      <c r="I179" s="10">
        <f t="shared" si="29"/>
        <v>1758691</v>
      </c>
      <c r="J179" s="6">
        <f t="shared" si="29"/>
        <v>1853661</v>
      </c>
      <c r="K179" s="7">
        <f t="shared" si="29"/>
        <v>1953758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106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/>
      <c r="F187" s="8">
        <v>3512</v>
      </c>
      <c r="G187" s="6">
        <v>3512</v>
      </c>
      <c r="H187" s="9">
        <v>3512</v>
      </c>
      <c r="I187" s="10">
        <v>1</v>
      </c>
      <c r="J187" s="6">
        <v>1</v>
      </c>
      <c r="K187" s="7">
        <v>1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107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3512</v>
      </c>
      <c r="G189" s="21">
        <f t="shared" si="32"/>
        <v>3512</v>
      </c>
      <c r="H189" s="24">
        <f t="shared" si="32"/>
        <v>3512</v>
      </c>
      <c r="I189" s="25">
        <f t="shared" si="32"/>
        <v>1</v>
      </c>
      <c r="J189" s="21">
        <f t="shared" si="32"/>
        <v>1</v>
      </c>
      <c r="K189" s="22">
        <f t="shared" si="32"/>
        <v>1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/>
      <c r="F196" s="8"/>
      <c r="G196" s="6"/>
      <c r="H196" s="9"/>
      <c r="I196" s="10"/>
      <c r="J196" s="6"/>
      <c r="K196" s="7"/>
    </row>
    <row r="197" spans="1:11" ht="13.5">
      <c r="A197" s="50" t="s">
        <v>44</v>
      </c>
      <c r="B197" s="48"/>
      <c r="C197" s="6"/>
      <c r="D197" s="6"/>
      <c r="E197" s="7"/>
      <c r="F197" s="8"/>
      <c r="G197" s="6"/>
      <c r="H197" s="9"/>
      <c r="I197" s="10"/>
      <c r="J197" s="6"/>
      <c r="K197" s="7"/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85524</v>
      </c>
      <c r="F201" s="56">
        <f t="shared" si="34"/>
        <v>13530512</v>
      </c>
      <c r="G201" s="54">
        <f t="shared" si="34"/>
        <v>13530512</v>
      </c>
      <c r="H201" s="57">
        <f t="shared" si="34"/>
        <v>13530512</v>
      </c>
      <c r="I201" s="58">
        <f t="shared" si="34"/>
        <v>12777129</v>
      </c>
      <c r="J201" s="54">
        <f t="shared" si="34"/>
        <v>13467095</v>
      </c>
      <c r="K201" s="55">
        <f t="shared" si="34"/>
        <v>14194316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94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95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96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0.03</v>
      </c>
      <c r="G205" s="81">
        <f t="shared" si="37"/>
        <v>0.03</v>
      </c>
      <c r="H205" s="84">
        <f t="shared" si="37"/>
        <v>0.03</v>
      </c>
      <c r="I205" s="85">
        <f t="shared" si="37"/>
        <v>0.02</v>
      </c>
      <c r="J205" s="81">
        <f t="shared" si="37"/>
        <v>0.02</v>
      </c>
      <c r="K205" s="82">
        <f t="shared" si="37"/>
        <v>0.02</v>
      </c>
    </row>
    <row r="206" spans="1:11" ht="13.5">
      <c r="A206" s="79" t="s">
        <v>97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0.03</v>
      </c>
      <c r="G206" s="81">
        <f t="shared" si="38"/>
        <v>0.03</v>
      </c>
      <c r="H206" s="84">
        <f t="shared" si="38"/>
        <v>0.03</v>
      </c>
      <c r="I206" s="85">
        <f t="shared" si="38"/>
        <v>0.02</v>
      </c>
      <c r="J206" s="81">
        <f t="shared" si="38"/>
        <v>0.02</v>
      </c>
      <c r="K206" s="82">
        <f t="shared" si="38"/>
        <v>0.02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98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99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100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101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102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103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104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105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81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108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0</v>
      </c>
      <c r="F5" s="40">
        <f t="shared" si="0"/>
        <v>0</v>
      </c>
      <c r="G5" s="38">
        <f t="shared" si="0"/>
        <v>0</v>
      </c>
      <c r="H5" s="41">
        <f t="shared" si="0"/>
        <v>0</v>
      </c>
      <c r="I5" s="42">
        <f t="shared" si="0"/>
        <v>0</v>
      </c>
      <c r="J5" s="38">
        <f t="shared" si="0"/>
        <v>0</v>
      </c>
      <c r="K5" s="39">
        <f t="shared" si="0"/>
        <v>0</v>
      </c>
    </row>
    <row r="6" spans="1:11" ht="13.5">
      <c r="A6" s="44" t="s">
        <v>19</v>
      </c>
      <c r="B6" s="45"/>
      <c r="C6" s="6"/>
      <c r="D6" s="6"/>
      <c r="E6" s="7"/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/>
      <c r="G8" s="6"/>
      <c r="H8" s="9"/>
      <c r="I8" s="10"/>
      <c r="J8" s="6"/>
      <c r="K8" s="7"/>
    </row>
    <row r="9" spans="1:11" ht="13.5">
      <c r="A9" s="44" t="s">
        <v>22</v>
      </c>
      <c r="B9" s="45"/>
      <c r="C9" s="6"/>
      <c r="D9" s="6"/>
      <c r="E9" s="7"/>
      <c r="F9" s="8"/>
      <c r="G9" s="6"/>
      <c r="H9" s="9"/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0</v>
      </c>
      <c r="F15" s="8">
        <f t="shared" si="1"/>
        <v>0</v>
      </c>
      <c r="G15" s="6">
        <f t="shared" si="1"/>
        <v>0</v>
      </c>
      <c r="H15" s="9">
        <f t="shared" si="1"/>
        <v>0</v>
      </c>
      <c r="I15" s="10">
        <f t="shared" si="1"/>
        <v>0</v>
      </c>
      <c r="J15" s="6">
        <f t="shared" si="1"/>
        <v>0</v>
      </c>
      <c r="K15" s="7">
        <f t="shared" si="1"/>
        <v>0</v>
      </c>
    </row>
    <row r="16" spans="1:11" ht="13.5">
      <c r="A16" s="47" t="s">
        <v>29</v>
      </c>
      <c r="B16" s="48"/>
      <c r="C16" s="6"/>
      <c r="D16" s="6"/>
      <c r="E16" s="7"/>
      <c r="F16" s="8"/>
      <c r="G16" s="6"/>
      <c r="H16" s="9"/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0</v>
      </c>
      <c r="G18" s="21">
        <f t="shared" si="2"/>
        <v>0</v>
      </c>
      <c r="H18" s="24">
        <f t="shared" si="2"/>
        <v>0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106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107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/>
      <c r="F30" s="13"/>
      <c r="G30" s="11"/>
      <c r="H30" s="14"/>
      <c r="I30" s="15"/>
      <c r="J30" s="11"/>
      <c r="K30" s="12"/>
    </row>
    <row r="31" spans="1:11" ht="13.5">
      <c r="A31" s="49" t="s">
        <v>42</v>
      </c>
      <c r="B31" s="37"/>
      <c r="C31" s="6"/>
      <c r="D31" s="6"/>
      <c r="E31" s="7"/>
      <c r="F31" s="8"/>
      <c r="G31" s="6"/>
      <c r="H31" s="9"/>
      <c r="I31" s="10"/>
      <c r="J31" s="6"/>
      <c r="K31" s="7"/>
    </row>
    <row r="32" spans="1:11" ht="13.5">
      <c r="A32" s="49" t="s">
        <v>43</v>
      </c>
      <c r="B32" s="37"/>
      <c r="C32" s="6"/>
      <c r="D32" s="6"/>
      <c r="E32" s="7"/>
      <c r="F32" s="8"/>
      <c r="G32" s="6"/>
      <c r="H32" s="9"/>
      <c r="I32" s="10"/>
      <c r="J32" s="6"/>
      <c r="K32" s="7"/>
    </row>
    <row r="33" spans="1:11" ht="13.5">
      <c r="A33" s="50" t="s">
        <v>44</v>
      </c>
      <c r="B33" s="48"/>
      <c r="C33" s="6"/>
      <c r="D33" s="6"/>
      <c r="E33" s="7"/>
      <c r="F33" s="8"/>
      <c r="G33" s="6"/>
      <c r="H33" s="9"/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0</v>
      </c>
      <c r="G37" s="38">
        <f t="shared" si="6"/>
        <v>0</v>
      </c>
      <c r="H37" s="41">
        <f t="shared" si="6"/>
        <v>0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106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107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256034</v>
      </c>
      <c r="F69" s="40">
        <f t="shared" si="12"/>
        <v>1650000</v>
      </c>
      <c r="G69" s="38">
        <f t="shared" si="12"/>
        <v>3232000</v>
      </c>
      <c r="H69" s="41">
        <f t="shared" si="12"/>
        <v>3232000</v>
      </c>
      <c r="I69" s="42">
        <f t="shared" si="12"/>
        <v>900000</v>
      </c>
      <c r="J69" s="38">
        <f t="shared" si="12"/>
        <v>682500</v>
      </c>
      <c r="K69" s="39">
        <f t="shared" si="12"/>
        <v>716625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0</v>
      </c>
      <c r="G79" s="6">
        <f t="shared" si="13"/>
        <v>0</v>
      </c>
      <c r="H79" s="9">
        <f t="shared" si="13"/>
        <v>0</v>
      </c>
      <c r="I79" s="10">
        <f t="shared" si="13"/>
        <v>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106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>
        <v>200000</v>
      </c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107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200000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>
        <v>251158</v>
      </c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251158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>
        <v>200000</v>
      </c>
      <c r="G94" s="11">
        <v>200000</v>
      </c>
      <c r="H94" s="14">
        <v>200000</v>
      </c>
      <c r="I94" s="15">
        <v>850000</v>
      </c>
      <c r="J94" s="11">
        <v>630000</v>
      </c>
      <c r="K94" s="12">
        <v>661500</v>
      </c>
    </row>
    <row r="95" spans="1:11" ht="13.5">
      <c r="A95" s="49" t="s">
        <v>42</v>
      </c>
      <c r="B95" s="37"/>
      <c r="C95" s="6"/>
      <c r="D95" s="6"/>
      <c r="E95" s="7">
        <v>4876</v>
      </c>
      <c r="F95" s="8"/>
      <c r="G95" s="6">
        <v>32000</v>
      </c>
      <c r="H95" s="9">
        <v>32000</v>
      </c>
      <c r="I95" s="10">
        <v>50000</v>
      </c>
      <c r="J95" s="6">
        <v>52500</v>
      </c>
      <c r="K95" s="7">
        <v>55125</v>
      </c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>
        <v>1250000</v>
      </c>
      <c r="G97" s="6">
        <v>3000000</v>
      </c>
      <c r="H97" s="9">
        <v>3000000</v>
      </c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256034</v>
      </c>
      <c r="F101" s="40">
        <f t="shared" si="18"/>
        <v>1650000</v>
      </c>
      <c r="G101" s="38">
        <f t="shared" si="18"/>
        <v>3232000</v>
      </c>
      <c r="H101" s="41">
        <f t="shared" si="18"/>
        <v>3232000</v>
      </c>
      <c r="I101" s="42">
        <f t="shared" si="18"/>
        <v>900000</v>
      </c>
      <c r="J101" s="38">
        <f t="shared" si="18"/>
        <v>682500</v>
      </c>
      <c r="K101" s="39">
        <f t="shared" si="18"/>
        <v>716625</v>
      </c>
    </row>
    <row r="102" spans="1:11" ht="13.5">
      <c r="A102" s="44" t="s">
        <v>19</v>
      </c>
      <c r="B102" s="45"/>
      <c r="C102" s="6"/>
      <c r="D102" s="6"/>
      <c r="E102" s="7"/>
      <c r="F102" s="8"/>
      <c r="G102" s="6"/>
      <c r="H102" s="9"/>
      <c r="I102" s="10"/>
      <c r="J102" s="6"/>
      <c r="K102" s="7"/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/>
      <c r="G104" s="6"/>
      <c r="H104" s="9"/>
      <c r="I104" s="10"/>
      <c r="J104" s="6"/>
      <c r="K104" s="7"/>
    </row>
    <row r="105" spans="1:11" ht="13.5">
      <c r="A105" s="44" t="s">
        <v>22</v>
      </c>
      <c r="B105" s="45"/>
      <c r="C105" s="6"/>
      <c r="D105" s="6"/>
      <c r="E105" s="7"/>
      <c r="F105" s="8"/>
      <c r="G105" s="6"/>
      <c r="H105" s="9"/>
      <c r="I105" s="10"/>
      <c r="J105" s="6"/>
      <c r="K105" s="7"/>
    </row>
    <row r="106" spans="1:11" ht="13.5">
      <c r="A106" s="44" t="s">
        <v>23</v>
      </c>
      <c r="B106" s="45"/>
      <c r="C106" s="6"/>
      <c r="D106" s="6"/>
      <c r="E106" s="7"/>
      <c r="F106" s="8"/>
      <c r="G106" s="6"/>
      <c r="H106" s="9"/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0</v>
      </c>
      <c r="F111" s="8">
        <f t="shared" si="19"/>
        <v>0</v>
      </c>
      <c r="G111" s="6">
        <f t="shared" si="19"/>
        <v>0</v>
      </c>
      <c r="H111" s="9">
        <f t="shared" si="19"/>
        <v>0</v>
      </c>
      <c r="I111" s="10">
        <f t="shared" si="19"/>
        <v>0</v>
      </c>
      <c r="J111" s="6">
        <f t="shared" si="19"/>
        <v>0</v>
      </c>
      <c r="K111" s="7">
        <f t="shared" si="19"/>
        <v>0</v>
      </c>
    </row>
    <row r="112" spans="1:11" ht="13.5">
      <c r="A112" s="47" t="s">
        <v>29</v>
      </c>
      <c r="B112" s="48"/>
      <c r="C112" s="6"/>
      <c r="D112" s="6"/>
      <c r="E112" s="7"/>
      <c r="F112" s="8"/>
      <c r="G112" s="6"/>
      <c r="H112" s="9"/>
      <c r="I112" s="10"/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/>
      <c r="G113" s="16"/>
      <c r="H113" s="19"/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0</v>
      </c>
      <c r="G114" s="21">
        <f t="shared" si="20"/>
        <v>0</v>
      </c>
      <c r="H114" s="24">
        <f t="shared" si="20"/>
        <v>0</v>
      </c>
      <c r="I114" s="25">
        <f t="shared" si="20"/>
        <v>0</v>
      </c>
      <c r="J114" s="21">
        <f t="shared" si="20"/>
        <v>0</v>
      </c>
      <c r="K114" s="22">
        <f t="shared" si="20"/>
        <v>0</v>
      </c>
    </row>
    <row r="115" spans="1:11" ht="13.5">
      <c r="A115" s="49" t="s">
        <v>106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>
        <v>200000</v>
      </c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107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200000</v>
      </c>
      <c r="G121" s="21">
        <f t="shared" si="22"/>
        <v>0</v>
      </c>
      <c r="H121" s="24">
        <f t="shared" si="22"/>
        <v>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251158</v>
      </c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251158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/>
      <c r="F126" s="13">
        <v>200000</v>
      </c>
      <c r="G126" s="11">
        <v>200000</v>
      </c>
      <c r="H126" s="14">
        <v>200000</v>
      </c>
      <c r="I126" s="15">
        <v>850000</v>
      </c>
      <c r="J126" s="11">
        <v>630000</v>
      </c>
      <c r="K126" s="12">
        <v>661500</v>
      </c>
    </row>
    <row r="127" spans="1:11" ht="13.5">
      <c r="A127" s="49" t="s">
        <v>42</v>
      </c>
      <c r="B127" s="37"/>
      <c r="C127" s="6"/>
      <c r="D127" s="6"/>
      <c r="E127" s="7">
        <v>4876</v>
      </c>
      <c r="F127" s="8"/>
      <c r="G127" s="6">
        <v>32000</v>
      </c>
      <c r="H127" s="9">
        <v>32000</v>
      </c>
      <c r="I127" s="10">
        <v>50000</v>
      </c>
      <c r="J127" s="6">
        <v>52500</v>
      </c>
      <c r="K127" s="7">
        <v>55125</v>
      </c>
    </row>
    <row r="128" spans="1:11" ht="13.5">
      <c r="A128" s="49" t="s">
        <v>43</v>
      </c>
      <c r="B128" s="37"/>
      <c r="C128" s="6"/>
      <c r="D128" s="6"/>
      <c r="E128" s="7"/>
      <c r="F128" s="8"/>
      <c r="G128" s="6"/>
      <c r="H128" s="9"/>
      <c r="I128" s="10"/>
      <c r="J128" s="6"/>
      <c r="K128" s="7"/>
    </row>
    <row r="129" spans="1:11" ht="13.5">
      <c r="A129" s="50" t="s">
        <v>44</v>
      </c>
      <c r="B129" s="48"/>
      <c r="C129" s="6"/>
      <c r="D129" s="6"/>
      <c r="E129" s="7"/>
      <c r="F129" s="8">
        <v>1250000</v>
      </c>
      <c r="G129" s="6">
        <v>3000000</v>
      </c>
      <c r="H129" s="9">
        <v>3000000</v>
      </c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256034</v>
      </c>
      <c r="F132" s="56">
        <f t="shared" si="24"/>
        <v>1650000</v>
      </c>
      <c r="G132" s="54">
        <f t="shared" si="24"/>
        <v>3232000</v>
      </c>
      <c r="H132" s="57">
        <f t="shared" si="24"/>
        <v>3232000</v>
      </c>
      <c r="I132" s="58">
        <f t="shared" si="24"/>
        <v>900000</v>
      </c>
      <c r="J132" s="54">
        <f t="shared" si="24"/>
        <v>682500</v>
      </c>
      <c r="K132" s="55">
        <f t="shared" si="24"/>
        <v>716625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13366802</v>
      </c>
      <c r="F134" s="40">
        <f t="shared" si="25"/>
        <v>-10802000</v>
      </c>
      <c r="G134" s="38">
        <f t="shared" si="25"/>
        <v>-9220000</v>
      </c>
      <c r="H134" s="41">
        <f t="shared" si="25"/>
        <v>-9220000</v>
      </c>
      <c r="I134" s="42">
        <f t="shared" si="25"/>
        <v>-12462667</v>
      </c>
      <c r="J134" s="38">
        <f t="shared" si="25"/>
        <v>-12680167</v>
      </c>
      <c r="K134" s="39">
        <f t="shared" si="25"/>
        <v>-12646042</v>
      </c>
    </row>
    <row r="135" spans="1:11" ht="13.5">
      <c r="A135" s="44" t="s">
        <v>19</v>
      </c>
      <c r="B135" s="45"/>
      <c r="C135" s="6"/>
      <c r="D135" s="6"/>
      <c r="E135" s="7"/>
      <c r="F135" s="8"/>
      <c r="G135" s="6"/>
      <c r="H135" s="9"/>
      <c r="I135" s="10"/>
      <c r="J135" s="6"/>
      <c r="K135" s="7"/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/>
      <c r="F137" s="8"/>
      <c r="G137" s="6"/>
      <c r="H137" s="9"/>
      <c r="I137" s="10"/>
      <c r="J137" s="6"/>
      <c r="K137" s="7"/>
    </row>
    <row r="138" spans="1:11" ht="13.5">
      <c r="A138" s="44" t="s">
        <v>22</v>
      </c>
      <c r="B138" s="45"/>
      <c r="C138" s="6"/>
      <c r="D138" s="6"/>
      <c r="E138" s="7"/>
      <c r="F138" s="8"/>
      <c r="G138" s="6"/>
      <c r="H138" s="9"/>
      <c r="I138" s="10"/>
      <c r="J138" s="6"/>
      <c r="K138" s="7"/>
    </row>
    <row r="139" spans="1:11" ht="13.5">
      <c r="A139" s="44" t="s">
        <v>23</v>
      </c>
      <c r="B139" s="45"/>
      <c r="C139" s="6"/>
      <c r="D139" s="6"/>
      <c r="E139" s="7"/>
      <c r="F139" s="8"/>
      <c r="G139" s="6"/>
      <c r="H139" s="9"/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/>
      <c r="F140" s="8"/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0</v>
      </c>
      <c r="F144" s="8">
        <f t="shared" si="26"/>
        <v>0</v>
      </c>
      <c r="G144" s="6">
        <f t="shared" si="26"/>
        <v>0</v>
      </c>
      <c r="H144" s="9">
        <f t="shared" si="26"/>
        <v>0</v>
      </c>
      <c r="I144" s="10">
        <f t="shared" si="26"/>
        <v>0</v>
      </c>
      <c r="J144" s="6">
        <f t="shared" si="26"/>
        <v>0</v>
      </c>
      <c r="K144" s="7">
        <f t="shared" si="26"/>
        <v>0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6612818</v>
      </c>
      <c r="F147" s="8">
        <v>200000</v>
      </c>
      <c r="G147" s="6"/>
      <c r="H147" s="9"/>
      <c r="I147" s="10"/>
      <c r="J147" s="6"/>
      <c r="K147" s="7"/>
    </row>
    <row r="148" spans="1:11" ht="13.5">
      <c r="A148" s="49" t="s">
        <v>106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1210000</v>
      </c>
      <c r="F151" s="8"/>
      <c r="G151" s="6"/>
      <c r="H151" s="9"/>
      <c r="I151" s="10">
        <v>-1210000</v>
      </c>
      <c r="J151" s="6">
        <v>-1210000</v>
      </c>
      <c r="K151" s="7">
        <v>-1210000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107</v>
      </c>
      <c r="B154" s="37"/>
      <c r="C154" s="6"/>
      <c r="D154" s="6"/>
      <c r="E154" s="7"/>
      <c r="F154" s="8"/>
      <c r="G154" s="6"/>
      <c r="H154" s="9"/>
      <c r="I154" s="10"/>
      <c r="J154" s="6"/>
      <c r="K154" s="7"/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255295</v>
      </c>
      <c r="F158" s="8"/>
      <c r="G158" s="6"/>
      <c r="H158" s="9"/>
      <c r="I158" s="10"/>
      <c r="J158" s="6"/>
      <c r="K158" s="7"/>
    </row>
    <row r="159" spans="1:11" ht="13.5">
      <c r="A159" s="50" t="s">
        <v>41</v>
      </c>
      <c r="B159" s="37"/>
      <c r="C159" s="11"/>
      <c r="D159" s="11"/>
      <c r="E159" s="12">
        <v>216388</v>
      </c>
      <c r="F159" s="13">
        <v>200000</v>
      </c>
      <c r="G159" s="11">
        <v>200000</v>
      </c>
      <c r="H159" s="14">
        <v>200000</v>
      </c>
      <c r="I159" s="15">
        <v>850000</v>
      </c>
      <c r="J159" s="11">
        <v>630000</v>
      </c>
      <c r="K159" s="12">
        <v>661500</v>
      </c>
    </row>
    <row r="160" spans="1:11" ht="13.5">
      <c r="A160" s="49" t="s">
        <v>42</v>
      </c>
      <c r="B160" s="37"/>
      <c r="C160" s="6"/>
      <c r="D160" s="6"/>
      <c r="E160" s="7">
        <v>329735</v>
      </c>
      <c r="F160" s="8"/>
      <c r="G160" s="6">
        <v>32000</v>
      </c>
      <c r="H160" s="9">
        <v>32000</v>
      </c>
      <c r="I160" s="10">
        <v>50000</v>
      </c>
      <c r="J160" s="6">
        <v>52500</v>
      </c>
      <c r="K160" s="7">
        <v>55125</v>
      </c>
    </row>
    <row r="161" spans="1:11" ht="13.5">
      <c r="A161" s="49" t="s">
        <v>43</v>
      </c>
      <c r="B161" s="37"/>
      <c r="C161" s="6"/>
      <c r="D161" s="6"/>
      <c r="E161" s="7">
        <v>3230939</v>
      </c>
      <c r="F161" s="8"/>
      <c r="G161" s="6"/>
      <c r="H161" s="9"/>
      <c r="I161" s="10"/>
      <c r="J161" s="6"/>
      <c r="K161" s="7"/>
    </row>
    <row r="162" spans="1:11" ht="13.5">
      <c r="A162" s="50" t="s">
        <v>44</v>
      </c>
      <c r="B162" s="48"/>
      <c r="C162" s="6"/>
      <c r="D162" s="6"/>
      <c r="E162" s="7">
        <v>1511627</v>
      </c>
      <c r="F162" s="8">
        <v>-11202000</v>
      </c>
      <c r="G162" s="6">
        <v>-9452000</v>
      </c>
      <c r="H162" s="9">
        <v>-9452000</v>
      </c>
      <c r="I162" s="10">
        <v>-12152667</v>
      </c>
      <c r="J162" s="6">
        <v>-12152667</v>
      </c>
      <c r="K162" s="7">
        <v>-12152667</v>
      </c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13366802</v>
      </c>
      <c r="F165" s="56">
        <f t="shared" si="27"/>
        <v>-10802000</v>
      </c>
      <c r="G165" s="54">
        <f t="shared" si="27"/>
        <v>-9220000</v>
      </c>
      <c r="H165" s="57">
        <f t="shared" si="27"/>
        <v>-9220000</v>
      </c>
      <c r="I165" s="66">
        <f t="shared" si="27"/>
        <v>-12462667</v>
      </c>
      <c r="J165" s="54">
        <f t="shared" si="27"/>
        <v>-12680167</v>
      </c>
      <c r="K165" s="55">
        <f t="shared" si="27"/>
        <v>-12646042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2000000</v>
      </c>
      <c r="G168" s="60">
        <v>2000000</v>
      </c>
      <c r="H168" s="63">
        <v>2000000</v>
      </c>
      <c r="I168" s="64">
        <v>2000000</v>
      </c>
      <c r="J168" s="60">
        <v>2100000</v>
      </c>
      <c r="K168" s="61">
        <v>2205000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0</v>
      </c>
      <c r="F169" s="40">
        <f t="shared" si="28"/>
        <v>0</v>
      </c>
      <c r="G169" s="38">
        <f t="shared" si="28"/>
        <v>0</v>
      </c>
      <c r="H169" s="41">
        <f t="shared" si="28"/>
        <v>0</v>
      </c>
      <c r="I169" s="42">
        <f t="shared" si="28"/>
        <v>0</v>
      </c>
      <c r="J169" s="38">
        <f t="shared" si="28"/>
        <v>0</v>
      </c>
      <c r="K169" s="39">
        <f t="shared" si="28"/>
        <v>0</v>
      </c>
    </row>
    <row r="170" spans="1:11" ht="13.5">
      <c r="A170" s="44" t="s">
        <v>19</v>
      </c>
      <c r="B170" s="45"/>
      <c r="C170" s="6"/>
      <c r="D170" s="6"/>
      <c r="E170" s="7"/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/>
      <c r="G172" s="6"/>
      <c r="H172" s="9"/>
      <c r="I172" s="10"/>
      <c r="J172" s="6"/>
      <c r="K172" s="7"/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0</v>
      </c>
      <c r="F179" s="8">
        <f t="shared" si="29"/>
        <v>0</v>
      </c>
      <c r="G179" s="6">
        <f t="shared" si="29"/>
        <v>0</v>
      </c>
      <c r="H179" s="9">
        <f t="shared" si="29"/>
        <v>0</v>
      </c>
      <c r="I179" s="10">
        <f t="shared" si="29"/>
        <v>0</v>
      </c>
      <c r="J179" s="6">
        <f t="shared" si="29"/>
        <v>0</v>
      </c>
      <c r="K179" s="7">
        <f t="shared" si="29"/>
        <v>0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106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/>
      <c r="F187" s="8"/>
      <c r="G187" s="6"/>
      <c r="H187" s="9"/>
      <c r="I187" s="10"/>
      <c r="J187" s="6"/>
      <c r="K187" s="7"/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107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0</v>
      </c>
      <c r="G189" s="21">
        <f t="shared" si="32"/>
        <v>0</v>
      </c>
      <c r="H189" s="24">
        <f t="shared" si="32"/>
        <v>0</v>
      </c>
      <c r="I189" s="25">
        <f t="shared" si="32"/>
        <v>0</v>
      </c>
      <c r="J189" s="21">
        <f t="shared" si="32"/>
        <v>0</v>
      </c>
      <c r="K189" s="22">
        <f t="shared" si="32"/>
        <v>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/>
      <c r="F196" s="8"/>
      <c r="G196" s="6"/>
      <c r="H196" s="9"/>
      <c r="I196" s="10"/>
      <c r="J196" s="6"/>
      <c r="K196" s="7"/>
    </row>
    <row r="197" spans="1:11" ht="13.5">
      <c r="A197" s="50" t="s">
        <v>44</v>
      </c>
      <c r="B197" s="48"/>
      <c r="C197" s="6"/>
      <c r="D197" s="6"/>
      <c r="E197" s="7"/>
      <c r="F197" s="8"/>
      <c r="G197" s="6"/>
      <c r="H197" s="9"/>
      <c r="I197" s="10"/>
      <c r="J197" s="6"/>
      <c r="K197" s="7"/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0</v>
      </c>
      <c r="F201" s="56">
        <f t="shared" si="34"/>
        <v>2000000</v>
      </c>
      <c r="G201" s="54">
        <f t="shared" si="34"/>
        <v>2000000</v>
      </c>
      <c r="H201" s="57">
        <f t="shared" si="34"/>
        <v>2000000</v>
      </c>
      <c r="I201" s="58">
        <f t="shared" si="34"/>
        <v>2000000</v>
      </c>
      <c r="J201" s="54">
        <f t="shared" si="34"/>
        <v>2100000</v>
      </c>
      <c r="K201" s="55">
        <f t="shared" si="34"/>
        <v>2205000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94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95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96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-0.19</v>
      </c>
      <c r="G205" s="81">
        <f t="shared" si="37"/>
        <v>-0.22</v>
      </c>
      <c r="H205" s="84">
        <f t="shared" si="37"/>
        <v>-0.22</v>
      </c>
      <c r="I205" s="85">
        <f t="shared" si="37"/>
        <v>-0.16</v>
      </c>
      <c r="J205" s="81">
        <f t="shared" si="37"/>
        <v>-0.17</v>
      </c>
      <c r="K205" s="82">
        <f t="shared" si="37"/>
        <v>-0.17</v>
      </c>
    </row>
    <row r="206" spans="1:11" ht="13.5">
      <c r="A206" s="79" t="s">
        <v>97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-0.19</v>
      </c>
      <c r="G206" s="81">
        <f t="shared" si="38"/>
        <v>-0.22</v>
      </c>
      <c r="H206" s="84">
        <f t="shared" si="38"/>
        <v>-0.22</v>
      </c>
      <c r="I206" s="85">
        <f t="shared" si="38"/>
        <v>-0.16</v>
      </c>
      <c r="J206" s="81">
        <f t="shared" si="38"/>
        <v>-0.17</v>
      </c>
      <c r="K206" s="82">
        <f t="shared" si="38"/>
        <v>-0.17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98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99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100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101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102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103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104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105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82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108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75171102</v>
      </c>
      <c r="F5" s="40">
        <f t="shared" si="0"/>
        <v>5499997</v>
      </c>
      <c r="G5" s="38">
        <f t="shared" si="0"/>
        <v>7499592</v>
      </c>
      <c r="H5" s="41">
        <f t="shared" si="0"/>
        <v>7499592</v>
      </c>
      <c r="I5" s="42">
        <f t="shared" si="0"/>
        <v>31294999</v>
      </c>
      <c r="J5" s="38">
        <f t="shared" si="0"/>
        <v>36338649</v>
      </c>
      <c r="K5" s="39">
        <f t="shared" si="0"/>
        <v>50756049</v>
      </c>
    </row>
    <row r="6" spans="1:11" ht="13.5">
      <c r="A6" s="44" t="s">
        <v>19</v>
      </c>
      <c r="B6" s="45"/>
      <c r="C6" s="6"/>
      <c r="D6" s="6"/>
      <c r="E6" s="7">
        <v>44348576</v>
      </c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>
        <v>15809324</v>
      </c>
      <c r="F8" s="8">
        <v>2</v>
      </c>
      <c r="G8" s="6">
        <v>1000002</v>
      </c>
      <c r="H8" s="9">
        <v>1000002</v>
      </c>
      <c r="I8" s="10"/>
      <c r="J8" s="6">
        <v>1920000</v>
      </c>
      <c r="K8" s="7">
        <v>2026000</v>
      </c>
    </row>
    <row r="9" spans="1:11" ht="13.5">
      <c r="A9" s="44" t="s">
        <v>22</v>
      </c>
      <c r="B9" s="45"/>
      <c r="C9" s="6"/>
      <c r="D9" s="6"/>
      <c r="E9" s="7"/>
      <c r="F9" s="8"/>
      <c r="G9" s="6"/>
      <c r="H9" s="9"/>
      <c r="I9" s="10">
        <v>21294999</v>
      </c>
      <c r="J9" s="6">
        <v>22293649</v>
      </c>
      <c r="K9" s="7">
        <v>23730049</v>
      </c>
    </row>
    <row r="10" spans="1:11" ht="13.5">
      <c r="A10" s="44" t="s">
        <v>23</v>
      </c>
      <c r="B10" s="45"/>
      <c r="C10" s="6"/>
      <c r="D10" s="6"/>
      <c r="E10" s="7">
        <v>9591553</v>
      </c>
      <c r="F10" s="8">
        <v>5000003</v>
      </c>
      <c r="G10" s="6">
        <v>5000003</v>
      </c>
      <c r="H10" s="9">
        <v>5000003</v>
      </c>
      <c r="I10" s="10">
        <v>10000000</v>
      </c>
      <c r="J10" s="6">
        <v>12125000</v>
      </c>
      <c r="K10" s="7">
        <v>25000000</v>
      </c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69749453</v>
      </c>
      <c r="F15" s="8">
        <f t="shared" si="1"/>
        <v>5000005</v>
      </c>
      <c r="G15" s="6">
        <f t="shared" si="1"/>
        <v>6000005</v>
      </c>
      <c r="H15" s="9">
        <f t="shared" si="1"/>
        <v>6000005</v>
      </c>
      <c r="I15" s="10">
        <f t="shared" si="1"/>
        <v>31294999</v>
      </c>
      <c r="J15" s="6">
        <f t="shared" si="1"/>
        <v>36338649</v>
      </c>
      <c r="K15" s="7">
        <f t="shared" si="1"/>
        <v>50756049</v>
      </c>
    </row>
    <row r="16" spans="1:11" ht="13.5">
      <c r="A16" s="47" t="s">
        <v>29</v>
      </c>
      <c r="B16" s="48"/>
      <c r="C16" s="6"/>
      <c r="D16" s="6"/>
      <c r="E16" s="7">
        <v>1322939</v>
      </c>
      <c r="F16" s="8"/>
      <c r="G16" s="6"/>
      <c r="H16" s="9"/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1322939</v>
      </c>
      <c r="F18" s="23">
        <f t="shared" si="2"/>
        <v>0</v>
      </c>
      <c r="G18" s="21">
        <f t="shared" si="2"/>
        <v>0</v>
      </c>
      <c r="H18" s="24">
        <f t="shared" si="2"/>
        <v>0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106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>
        <v>1811104</v>
      </c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107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1811104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/>
      <c r="F30" s="13"/>
      <c r="G30" s="11"/>
      <c r="H30" s="14"/>
      <c r="I30" s="15"/>
      <c r="J30" s="11"/>
      <c r="K30" s="12"/>
    </row>
    <row r="31" spans="1:11" ht="13.5">
      <c r="A31" s="49" t="s">
        <v>42</v>
      </c>
      <c r="B31" s="37"/>
      <c r="C31" s="6"/>
      <c r="D31" s="6"/>
      <c r="E31" s="7"/>
      <c r="F31" s="8"/>
      <c r="G31" s="6"/>
      <c r="H31" s="9"/>
      <c r="I31" s="10"/>
      <c r="J31" s="6"/>
      <c r="K31" s="7"/>
    </row>
    <row r="32" spans="1:11" ht="13.5">
      <c r="A32" s="49" t="s">
        <v>43</v>
      </c>
      <c r="B32" s="37"/>
      <c r="C32" s="6"/>
      <c r="D32" s="6"/>
      <c r="E32" s="7"/>
      <c r="F32" s="8"/>
      <c r="G32" s="6"/>
      <c r="H32" s="9"/>
      <c r="I32" s="10"/>
      <c r="J32" s="6"/>
      <c r="K32" s="7"/>
    </row>
    <row r="33" spans="1:11" ht="13.5">
      <c r="A33" s="50" t="s">
        <v>44</v>
      </c>
      <c r="B33" s="48"/>
      <c r="C33" s="6"/>
      <c r="D33" s="6"/>
      <c r="E33" s="7">
        <v>473776</v>
      </c>
      <c r="F33" s="8">
        <v>499992</v>
      </c>
      <c r="G33" s="6">
        <v>1499587</v>
      </c>
      <c r="H33" s="9">
        <v>1499587</v>
      </c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>
        <v>1813830</v>
      </c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10736929</v>
      </c>
      <c r="F37" s="40">
        <f t="shared" si="6"/>
        <v>0</v>
      </c>
      <c r="G37" s="38">
        <f t="shared" si="6"/>
        <v>0</v>
      </c>
      <c r="H37" s="41">
        <f t="shared" si="6"/>
        <v>0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>
        <v>561726</v>
      </c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561726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106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107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>
        <v>9176817</v>
      </c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>
        <v>998386</v>
      </c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25267790</v>
      </c>
      <c r="F69" s="40">
        <f t="shared" si="12"/>
        <v>20934205</v>
      </c>
      <c r="G69" s="38">
        <f t="shared" si="12"/>
        <v>22434205</v>
      </c>
      <c r="H69" s="41">
        <f t="shared" si="12"/>
        <v>22434205</v>
      </c>
      <c r="I69" s="42">
        <f t="shared" si="12"/>
        <v>3259000</v>
      </c>
      <c r="J69" s="38">
        <f t="shared" si="12"/>
        <v>3608000</v>
      </c>
      <c r="K69" s="39">
        <f t="shared" si="12"/>
        <v>3831000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>
        <v>25038970</v>
      </c>
      <c r="F73" s="8">
        <v>20934205</v>
      </c>
      <c r="G73" s="6">
        <v>22434205</v>
      </c>
      <c r="H73" s="9">
        <v>22434205</v>
      </c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25038970</v>
      </c>
      <c r="F79" s="8">
        <f t="shared" si="13"/>
        <v>20934205</v>
      </c>
      <c r="G79" s="6">
        <f t="shared" si="13"/>
        <v>22434205</v>
      </c>
      <c r="H79" s="9">
        <f t="shared" si="13"/>
        <v>22434205</v>
      </c>
      <c r="I79" s="10">
        <f t="shared" si="13"/>
        <v>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106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>
        <v>3259000</v>
      </c>
      <c r="J87" s="6">
        <v>3608000</v>
      </c>
      <c r="K87" s="7">
        <v>3831000</v>
      </c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107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3259000</v>
      </c>
      <c r="J89" s="21">
        <f t="shared" si="16"/>
        <v>3608000</v>
      </c>
      <c r="K89" s="22">
        <f t="shared" si="16"/>
        <v>3831000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>
        <v>228820</v>
      </c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228820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111175821</v>
      </c>
      <c r="F101" s="40">
        <f t="shared" si="18"/>
        <v>26434202</v>
      </c>
      <c r="G101" s="38">
        <f t="shared" si="18"/>
        <v>29933797</v>
      </c>
      <c r="H101" s="41">
        <f t="shared" si="18"/>
        <v>29933797</v>
      </c>
      <c r="I101" s="42">
        <f t="shared" si="18"/>
        <v>34553999</v>
      </c>
      <c r="J101" s="38">
        <f t="shared" si="18"/>
        <v>39946649</v>
      </c>
      <c r="K101" s="39">
        <f t="shared" si="18"/>
        <v>54587049</v>
      </c>
    </row>
    <row r="102" spans="1:11" ht="13.5">
      <c r="A102" s="44" t="s">
        <v>19</v>
      </c>
      <c r="B102" s="45"/>
      <c r="C102" s="6"/>
      <c r="D102" s="6"/>
      <c r="E102" s="7">
        <v>44348576</v>
      </c>
      <c r="F102" s="8"/>
      <c r="G102" s="6"/>
      <c r="H102" s="9"/>
      <c r="I102" s="10"/>
      <c r="J102" s="6"/>
      <c r="K102" s="7"/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>
        <v>15809324</v>
      </c>
      <c r="F104" s="8">
        <v>2</v>
      </c>
      <c r="G104" s="6">
        <v>1000002</v>
      </c>
      <c r="H104" s="9">
        <v>1000002</v>
      </c>
      <c r="I104" s="10"/>
      <c r="J104" s="6">
        <v>1920000</v>
      </c>
      <c r="K104" s="7">
        <v>2026000</v>
      </c>
    </row>
    <row r="105" spans="1:11" ht="13.5">
      <c r="A105" s="44" t="s">
        <v>22</v>
      </c>
      <c r="B105" s="45"/>
      <c r="C105" s="6"/>
      <c r="D105" s="6"/>
      <c r="E105" s="7">
        <v>25038970</v>
      </c>
      <c r="F105" s="8">
        <v>20934205</v>
      </c>
      <c r="G105" s="6">
        <v>22434205</v>
      </c>
      <c r="H105" s="9">
        <v>22434205</v>
      </c>
      <c r="I105" s="10">
        <v>21294999</v>
      </c>
      <c r="J105" s="6">
        <v>22293649</v>
      </c>
      <c r="K105" s="7">
        <v>23730049</v>
      </c>
    </row>
    <row r="106" spans="1:11" ht="13.5">
      <c r="A106" s="44" t="s">
        <v>23</v>
      </c>
      <c r="B106" s="45"/>
      <c r="C106" s="6"/>
      <c r="D106" s="6"/>
      <c r="E106" s="7">
        <v>9591553</v>
      </c>
      <c r="F106" s="8">
        <v>5000003</v>
      </c>
      <c r="G106" s="6">
        <v>5000003</v>
      </c>
      <c r="H106" s="9">
        <v>5000003</v>
      </c>
      <c r="I106" s="10">
        <v>10000000</v>
      </c>
      <c r="J106" s="6">
        <v>12125000</v>
      </c>
      <c r="K106" s="7">
        <v>25000000</v>
      </c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94788423</v>
      </c>
      <c r="F111" s="8">
        <f t="shared" si="19"/>
        <v>25934210</v>
      </c>
      <c r="G111" s="6">
        <f t="shared" si="19"/>
        <v>28434210</v>
      </c>
      <c r="H111" s="9">
        <f t="shared" si="19"/>
        <v>28434210</v>
      </c>
      <c r="I111" s="10">
        <f t="shared" si="19"/>
        <v>31294999</v>
      </c>
      <c r="J111" s="6">
        <f t="shared" si="19"/>
        <v>36338649</v>
      </c>
      <c r="K111" s="7">
        <f t="shared" si="19"/>
        <v>50756049</v>
      </c>
    </row>
    <row r="112" spans="1:11" ht="13.5">
      <c r="A112" s="47" t="s">
        <v>29</v>
      </c>
      <c r="B112" s="48"/>
      <c r="C112" s="6"/>
      <c r="D112" s="6"/>
      <c r="E112" s="7">
        <v>1884665</v>
      </c>
      <c r="F112" s="8"/>
      <c r="G112" s="6"/>
      <c r="H112" s="9"/>
      <c r="I112" s="10"/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/>
      <c r="G113" s="16"/>
      <c r="H113" s="19"/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1884665</v>
      </c>
      <c r="F114" s="23">
        <f t="shared" si="20"/>
        <v>0</v>
      </c>
      <c r="G114" s="21">
        <f t="shared" si="20"/>
        <v>0</v>
      </c>
      <c r="H114" s="24">
        <f t="shared" si="20"/>
        <v>0</v>
      </c>
      <c r="I114" s="25">
        <f t="shared" si="20"/>
        <v>0</v>
      </c>
      <c r="J114" s="21">
        <f t="shared" si="20"/>
        <v>0</v>
      </c>
      <c r="K114" s="22">
        <f t="shared" si="20"/>
        <v>0</v>
      </c>
    </row>
    <row r="115" spans="1:11" ht="13.5">
      <c r="A115" s="49" t="s">
        <v>106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1811104</v>
      </c>
      <c r="F119" s="8"/>
      <c r="G119" s="6"/>
      <c r="H119" s="9"/>
      <c r="I119" s="10">
        <v>3259000</v>
      </c>
      <c r="J119" s="6">
        <v>3608000</v>
      </c>
      <c r="K119" s="7">
        <v>3831000</v>
      </c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107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1811104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3259000</v>
      </c>
      <c r="J121" s="21">
        <f t="shared" si="22"/>
        <v>3608000</v>
      </c>
      <c r="K121" s="22">
        <f t="shared" si="22"/>
        <v>3831000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228820</v>
      </c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228820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9176817</v>
      </c>
      <c r="F126" s="13"/>
      <c r="G126" s="11"/>
      <c r="H126" s="14"/>
      <c r="I126" s="15"/>
      <c r="J126" s="11"/>
      <c r="K126" s="12"/>
    </row>
    <row r="127" spans="1:11" ht="13.5">
      <c r="A127" s="49" t="s">
        <v>42</v>
      </c>
      <c r="B127" s="37"/>
      <c r="C127" s="6"/>
      <c r="D127" s="6"/>
      <c r="E127" s="7">
        <v>998386</v>
      </c>
      <c r="F127" s="8"/>
      <c r="G127" s="6"/>
      <c r="H127" s="9"/>
      <c r="I127" s="10"/>
      <c r="J127" s="6"/>
      <c r="K127" s="7"/>
    </row>
    <row r="128" spans="1:11" ht="13.5">
      <c r="A128" s="49" t="s">
        <v>43</v>
      </c>
      <c r="B128" s="37"/>
      <c r="C128" s="6"/>
      <c r="D128" s="6"/>
      <c r="E128" s="7"/>
      <c r="F128" s="8"/>
      <c r="G128" s="6"/>
      <c r="H128" s="9"/>
      <c r="I128" s="10"/>
      <c r="J128" s="6"/>
      <c r="K128" s="7"/>
    </row>
    <row r="129" spans="1:11" ht="13.5">
      <c r="A129" s="50" t="s">
        <v>44</v>
      </c>
      <c r="B129" s="48"/>
      <c r="C129" s="6"/>
      <c r="D129" s="6"/>
      <c r="E129" s="7">
        <v>473776</v>
      </c>
      <c r="F129" s="8">
        <v>499992</v>
      </c>
      <c r="G129" s="6">
        <v>1499587</v>
      </c>
      <c r="H129" s="9">
        <v>1499587</v>
      </c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>
        <v>1813830</v>
      </c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111175821</v>
      </c>
      <c r="F132" s="56">
        <f t="shared" si="24"/>
        <v>26434202</v>
      </c>
      <c r="G132" s="54">
        <f t="shared" si="24"/>
        <v>29933797</v>
      </c>
      <c r="H132" s="57">
        <f t="shared" si="24"/>
        <v>29933797</v>
      </c>
      <c r="I132" s="58">
        <f t="shared" si="24"/>
        <v>34553999</v>
      </c>
      <c r="J132" s="54">
        <f t="shared" si="24"/>
        <v>39946649</v>
      </c>
      <c r="K132" s="55">
        <f t="shared" si="24"/>
        <v>54587049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796610274</v>
      </c>
      <c r="F134" s="40">
        <f t="shared" si="25"/>
        <v>833133594</v>
      </c>
      <c r="G134" s="38">
        <f t="shared" si="25"/>
        <v>835633189</v>
      </c>
      <c r="H134" s="41">
        <f t="shared" si="25"/>
        <v>835633189</v>
      </c>
      <c r="I134" s="42">
        <f t="shared" si="25"/>
        <v>777745999</v>
      </c>
      <c r="J134" s="38">
        <f t="shared" si="25"/>
        <v>788224999</v>
      </c>
      <c r="K134" s="39">
        <f t="shared" si="25"/>
        <v>81927999</v>
      </c>
    </row>
    <row r="135" spans="1:11" ht="13.5">
      <c r="A135" s="44" t="s">
        <v>19</v>
      </c>
      <c r="B135" s="45"/>
      <c r="C135" s="6"/>
      <c r="D135" s="6"/>
      <c r="E135" s="7">
        <v>554031525</v>
      </c>
      <c r="F135" s="8"/>
      <c r="G135" s="6"/>
      <c r="H135" s="9"/>
      <c r="I135" s="10"/>
      <c r="J135" s="6"/>
      <c r="K135" s="7"/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15809324</v>
      </c>
      <c r="F137" s="8">
        <v>2</v>
      </c>
      <c r="G137" s="6">
        <v>2</v>
      </c>
      <c r="H137" s="9">
        <v>2</v>
      </c>
      <c r="I137" s="10"/>
      <c r="J137" s="6"/>
      <c r="K137" s="7"/>
    </row>
    <row r="138" spans="1:11" ht="13.5">
      <c r="A138" s="44" t="s">
        <v>22</v>
      </c>
      <c r="B138" s="45"/>
      <c r="C138" s="6"/>
      <c r="D138" s="6"/>
      <c r="E138" s="7">
        <v>25038970</v>
      </c>
      <c r="F138" s="8">
        <v>20934202</v>
      </c>
      <c r="G138" s="6">
        <v>22434202</v>
      </c>
      <c r="H138" s="9">
        <v>22434202</v>
      </c>
      <c r="I138" s="10"/>
      <c r="J138" s="6"/>
      <c r="K138" s="7"/>
    </row>
    <row r="139" spans="1:11" ht="13.5">
      <c r="A139" s="44" t="s">
        <v>23</v>
      </c>
      <c r="B139" s="45"/>
      <c r="C139" s="6"/>
      <c r="D139" s="6"/>
      <c r="E139" s="7">
        <v>9591553</v>
      </c>
      <c r="F139" s="8">
        <v>5000003</v>
      </c>
      <c r="G139" s="6">
        <v>5000003</v>
      </c>
      <c r="H139" s="9">
        <v>5000003</v>
      </c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/>
      <c r="F140" s="8"/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604471372</v>
      </c>
      <c r="F144" s="8">
        <f t="shared" si="26"/>
        <v>25934207</v>
      </c>
      <c r="G144" s="6">
        <f t="shared" si="26"/>
        <v>27434207</v>
      </c>
      <c r="H144" s="9">
        <f t="shared" si="26"/>
        <v>27434207</v>
      </c>
      <c r="I144" s="10">
        <f t="shared" si="26"/>
        <v>0</v>
      </c>
      <c r="J144" s="6">
        <f t="shared" si="26"/>
        <v>0</v>
      </c>
      <c r="K144" s="7">
        <f t="shared" si="26"/>
        <v>0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63829880</v>
      </c>
      <c r="F147" s="8"/>
      <c r="G147" s="6"/>
      <c r="H147" s="9"/>
      <c r="I147" s="10"/>
      <c r="J147" s="6"/>
      <c r="K147" s="7"/>
    </row>
    <row r="148" spans="1:11" ht="13.5">
      <c r="A148" s="49" t="s">
        <v>106</v>
      </c>
      <c r="B148" s="37"/>
      <c r="C148" s="6"/>
      <c r="D148" s="6"/>
      <c r="E148" s="7">
        <v>5</v>
      </c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>
        <v>1580000</v>
      </c>
      <c r="G151" s="6">
        <v>1580000</v>
      </c>
      <c r="H151" s="9">
        <v>1580000</v>
      </c>
      <c r="I151" s="10">
        <v>1550000</v>
      </c>
      <c r="J151" s="6">
        <v>1587000</v>
      </c>
      <c r="K151" s="7">
        <v>1602000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107</v>
      </c>
      <c r="B154" s="37"/>
      <c r="C154" s="6"/>
      <c r="D154" s="6"/>
      <c r="E154" s="7">
        <v>3490961</v>
      </c>
      <c r="F154" s="8">
        <v>1</v>
      </c>
      <c r="G154" s="6">
        <v>1</v>
      </c>
      <c r="H154" s="9">
        <v>1</v>
      </c>
      <c r="I154" s="10"/>
      <c r="J154" s="6"/>
      <c r="K154" s="7"/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579112</v>
      </c>
      <c r="F158" s="8">
        <v>410000</v>
      </c>
      <c r="G158" s="6">
        <v>410000</v>
      </c>
      <c r="H158" s="9">
        <v>410000</v>
      </c>
      <c r="I158" s="10">
        <v>288000</v>
      </c>
      <c r="J158" s="6">
        <v>302000</v>
      </c>
      <c r="K158" s="7">
        <v>309000</v>
      </c>
    </row>
    <row r="159" spans="1:11" ht="13.5">
      <c r="A159" s="50" t="s">
        <v>41</v>
      </c>
      <c r="B159" s="37"/>
      <c r="C159" s="11"/>
      <c r="D159" s="11"/>
      <c r="E159" s="12">
        <v>8454392</v>
      </c>
      <c r="F159" s="13"/>
      <c r="G159" s="11"/>
      <c r="H159" s="14"/>
      <c r="I159" s="15"/>
      <c r="J159" s="11"/>
      <c r="K159" s="12"/>
    </row>
    <row r="160" spans="1:11" ht="13.5">
      <c r="A160" s="49" t="s">
        <v>42</v>
      </c>
      <c r="B160" s="37"/>
      <c r="C160" s="6"/>
      <c r="D160" s="6"/>
      <c r="E160" s="7">
        <v>2310044</v>
      </c>
      <c r="F160" s="8"/>
      <c r="G160" s="6"/>
      <c r="H160" s="9"/>
      <c r="I160" s="10"/>
      <c r="J160" s="6"/>
      <c r="K160" s="7"/>
    </row>
    <row r="161" spans="1:11" ht="13.5">
      <c r="A161" s="49" t="s">
        <v>43</v>
      </c>
      <c r="B161" s="37"/>
      <c r="C161" s="6"/>
      <c r="D161" s="6"/>
      <c r="E161" s="7"/>
      <c r="F161" s="8"/>
      <c r="G161" s="6"/>
      <c r="H161" s="9"/>
      <c r="I161" s="10"/>
      <c r="J161" s="6"/>
      <c r="K161" s="7"/>
    </row>
    <row r="162" spans="1:11" ht="13.5">
      <c r="A162" s="50" t="s">
        <v>44</v>
      </c>
      <c r="B162" s="48"/>
      <c r="C162" s="6"/>
      <c r="D162" s="6"/>
      <c r="E162" s="7">
        <v>8854417</v>
      </c>
      <c r="F162" s="8">
        <v>499994</v>
      </c>
      <c r="G162" s="6">
        <v>1499589</v>
      </c>
      <c r="H162" s="9">
        <v>1499589</v>
      </c>
      <c r="I162" s="10"/>
      <c r="J162" s="6"/>
      <c r="K162" s="7"/>
    </row>
    <row r="163" spans="1:11" ht="13.5">
      <c r="A163" s="49" t="s">
        <v>45</v>
      </c>
      <c r="B163" s="37"/>
      <c r="C163" s="6"/>
      <c r="D163" s="6"/>
      <c r="E163" s="7">
        <v>104620091</v>
      </c>
      <c r="F163" s="8">
        <v>804709392</v>
      </c>
      <c r="G163" s="6">
        <v>804709392</v>
      </c>
      <c r="H163" s="9">
        <v>804709392</v>
      </c>
      <c r="I163" s="10">
        <v>775907999</v>
      </c>
      <c r="J163" s="6">
        <v>786335999</v>
      </c>
      <c r="K163" s="7">
        <v>80016999</v>
      </c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796610274</v>
      </c>
      <c r="F165" s="56">
        <f t="shared" si="27"/>
        <v>833133594</v>
      </c>
      <c r="G165" s="54">
        <f t="shared" si="27"/>
        <v>835633189</v>
      </c>
      <c r="H165" s="57">
        <f t="shared" si="27"/>
        <v>835633189</v>
      </c>
      <c r="I165" s="66">
        <f t="shared" si="27"/>
        <v>777745999</v>
      </c>
      <c r="J165" s="54">
        <f t="shared" si="27"/>
        <v>788224999</v>
      </c>
      <c r="K165" s="55">
        <f t="shared" si="27"/>
        <v>81927999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3166355</v>
      </c>
      <c r="G168" s="60">
        <v>3166355</v>
      </c>
      <c r="H168" s="63">
        <v>3166355</v>
      </c>
      <c r="I168" s="64"/>
      <c r="J168" s="60"/>
      <c r="K168" s="61"/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2491403</v>
      </c>
      <c r="F169" s="40">
        <f t="shared" si="28"/>
        <v>1774000</v>
      </c>
      <c r="G169" s="38">
        <f t="shared" si="28"/>
        <v>1774000</v>
      </c>
      <c r="H169" s="41">
        <f t="shared" si="28"/>
        <v>1774000</v>
      </c>
      <c r="I169" s="42">
        <f t="shared" si="28"/>
        <v>598956</v>
      </c>
      <c r="J169" s="38">
        <f t="shared" si="28"/>
        <v>0</v>
      </c>
      <c r="K169" s="39">
        <f t="shared" si="28"/>
        <v>1</v>
      </c>
    </row>
    <row r="170" spans="1:11" ht="13.5">
      <c r="A170" s="44" t="s">
        <v>19</v>
      </c>
      <c r="B170" s="45"/>
      <c r="C170" s="6"/>
      <c r="D170" s="6"/>
      <c r="E170" s="7"/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/>
      <c r="G172" s="6"/>
      <c r="H172" s="9"/>
      <c r="I172" s="10"/>
      <c r="J172" s="6"/>
      <c r="K172" s="7"/>
    </row>
    <row r="173" spans="1:11" ht="13.5">
      <c r="A173" s="44" t="s">
        <v>22</v>
      </c>
      <c r="B173" s="45"/>
      <c r="C173" s="6"/>
      <c r="D173" s="6"/>
      <c r="E173" s="7">
        <v>919829</v>
      </c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>
        <v>403513</v>
      </c>
      <c r="F174" s="8">
        <v>110000</v>
      </c>
      <c r="G174" s="6">
        <v>110000</v>
      </c>
      <c r="H174" s="9">
        <v>110000</v>
      </c>
      <c r="I174" s="10">
        <v>240000</v>
      </c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1323342</v>
      </c>
      <c r="F179" s="8">
        <f t="shared" si="29"/>
        <v>110000</v>
      </c>
      <c r="G179" s="6">
        <f t="shared" si="29"/>
        <v>110000</v>
      </c>
      <c r="H179" s="9">
        <f t="shared" si="29"/>
        <v>110000</v>
      </c>
      <c r="I179" s="10">
        <f t="shared" si="29"/>
        <v>240000</v>
      </c>
      <c r="J179" s="6">
        <f t="shared" si="29"/>
        <v>0</v>
      </c>
      <c r="K179" s="7">
        <f t="shared" si="29"/>
        <v>0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106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889634</v>
      </c>
      <c r="F187" s="8">
        <v>508000</v>
      </c>
      <c r="G187" s="6">
        <v>508000</v>
      </c>
      <c r="H187" s="9">
        <v>508000</v>
      </c>
      <c r="I187" s="10">
        <v>-1</v>
      </c>
      <c r="J187" s="6"/>
      <c r="K187" s="7">
        <v>1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107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889634</v>
      </c>
      <c r="F189" s="23">
        <f t="shared" si="32"/>
        <v>508000</v>
      </c>
      <c r="G189" s="21">
        <f t="shared" si="32"/>
        <v>508000</v>
      </c>
      <c r="H189" s="24">
        <f t="shared" si="32"/>
        <v>508000</v>
      </c>
      <c r="I189" s="25">
        <f t="shared" si="32"/>
        <v>-1</v>
      </c>
      <c r="J189" s="21">
        <f t="shared" si="32"/>
        <v>0</v>
      </c>
      <c r="K189" s="22">
        <f t="shared" si="32"/>
        <v>1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>
        <v>51055</v>
      </c>
      <c r="F194" s="13">
        <v>90000</v>
      </c>
      <c r="G194" s="11">
        <v>90000</v>
      </c>
      <c r="H194" s="14">
        <v>90000</v>
      </c>
      <c r="I194" s="15">
        <v>38584</v>
      </c>
      <c r="J194" s="11"/>
      <c r="K194" s="12"/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/>
      <c r="F196" s="8"/>
      <c r="G196" s="6"/>
      <c r="H196" s="9"/>
      <c r="I196" s="10"/>
      <c r="J196" s="6"/>
      <c r="K196" s="7"/>
    </row>
    <row r="197" spans="1:11" ht="13.5">
      <c r="A197" s="50" t="s">
        <v>44</v>
      </c>
      <c r="B197" s="48"/>
      <c r="C197" s="6"/>
      <c r="D197" s="6"/>
      <c r="E197" s="7">
        <v>227372</v>
      </c>
      <c r="F197" s="8">
        <v>1066000</v>
      </c>
      <c r="G197" s="6">
        <v>1066000</v>
      </c>
      <c r="H197" s="9">
        <v>1066000</v>
      </c>
      <c r="I197" s="10">
        <v>320373</v>
      </c>
      <c r="J197" s="6"/>
      <c r="K197" s="7"/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2491403</v>
      </c>
      <c r="F201" s="56">
        <f t="shared" si="34"/>
        <v>4940355</v>
      </c>
      <c r="G201" s="54">
        <f t="shared" si="34"/>
        <v>4940355</v>
      </c>
      <c r="H201" s="57">
        <f t="shared" si="34"/>
        <v>4940355</v>
      </c>
      <c r="I201" s="58">
        <f t="shared" si="34"/>
        <v>598956</v>
      </c>
      <c r="J201" s="54">
        <f t="shared" si="34"/>
        <v>0</v>
      </c>
      <c r="K201" s="55">
        <f t="shared" si="34"/>
        <v>1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94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95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96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</v>
      </c>
      <c r="G205" s="81">
        <f t="shared" si="37"/>
        <v>0</v>
      </c>
      <c r="H205" s="84">
        <f t="shared" si="37"/>
        <v>0</v>
      </c>
      <c r="I205" s="85">
        <f t="shared" si="37"/>
        <v>0</v>
      </c>
      <c r="J205" s="81">
        <f t="shared" si="37"/>
        <v>0</v>
      </c>
      <c r="K205" s="82">
        <f t="shared" si="37"/>
        <v>0</v>
      </c>
    </row>
    <row r="206" spans="1:11" ht="13.5">
      <c r="A206" s="79" t="s">
        <v>97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</v>
      </c>
      <c r="G206" s="81">
        <f t="shared" si="38"/>
        <v>0</v>
      </c>
      <c r="H206" s="84">
        <f t="shared" si="38"/>
        <v>0</v>
      </c>
      <c r="I206" s="85">
        <f t="shared" si="38"/>
        <v>0</v>
      </c>
      <c r="J206" s="81">
        <f t="shared" si="38"/>
        <v>0</v>
      </c>
      <c r="K206" s="82">
        <f t="shared" si="38"/>
        <v>0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98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99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100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101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102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103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104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105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83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108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0</v>
      </c>
      <c r="F5" s="40">
        <f t="shared" si="0"/>
        <v>427362</v>
      </c>
      <c r="G5" s="38">
        <f t="shared" si="0"/>
        <v>427362</v>
      </c>
      <c r="H5" s="41">
        <f t="shared" si="0"/>
        <v>427362</v>
      </c>
      <c r="I5" s="42">
        <f t="shared" si="0"/>
        <v>777362</v>
      </c>
      <c r="J5" s="38">
        <f t="shared" si="0"/>
        <v>453004</v>
      </c>
      <c r="K5" s="39">
        <f t="shared" si="0"/>
        <v>480184</v>
      </c>
    </row>
    <row r="6" spans="1:11" ht="13.5">
      <c r="A6" s="44" t="s">
        <v>19</v>
      </c>
      <c r="B6" s="45"/>
      <c r="C6" s="6"/>
      <c r="D6" s="6"/>
      <c r="E6" s="7"/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/>
      <c r="G8" s="6"/>
      <c r="H8" s="9"/>
      <c r="I8" s="10"/>
      <c r="J8" s="6"/>
      <c r="K8" s="7"/>
    </row>
    <row r="9" spans="1:11" ht="13.5">
      <c r="A9" s="44" t="s">
        <v>22</v>
      </c>
      <c r="B9" s="45"/>
      <c r="C9" s="6"/>
      <c r="D9" s="6"/>
      <c r="E9" s="7"/>
      <c r="F9" s="8"/>
      <c r="G9" s="6"/>
      <c r="H9" s="9"/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/>
      <c r="F10" s="8">
        <v>427362</v>
      </c>
      <c r="G10" s="6">
        <v>427362</v>
      </c>
      <c r="H10" s="9">
        <v>427362</v>
      </c>
      <c r="I10" s="10">
        <v>427362</v>
      </c>
      <c r="J10" s="6">
        <v>453004</v>
      </c>
      <c r="K10" s="7">
        <v>480184</v>
      </c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0</v>
      </c>
      <c r="F15" s="8">
        <f t="shared" si="1"/>
        <v>427362</v>
      </c>
      <c r="G15" s="6">
        <f t="shared" si="1"/>
        <v>427362</v>
      </c>
      <c r="H15" s="9">
        <f t="shared" si="1"/>
        <v>427362</v>
      </c>
      <c r="I15" s="10">
        <f t="shared" si="1"/>
        <v>427362</v>
      </c>
      <c r="J15" s="6">
        <f t="shared" si="1"/>
        <v>453004</v>
      </c>
      <c r="K15" s="7">
        <f t="shared" si="1"/>
        <v>480184</v>
      </c>
    </row>
    <row r="16" spans="1:11" ht="13.5">
      <c r="A16" s="47" t="s">
        <v>29</v>
      </c>
      <c r="B16" s="48"/>
      <c r="C16" s="6"/>
      <c r="D16" s="6"/>
      <c r="E16" s="7"/>
      <c r="F16" s="8"/>
      <c r="G16" s="6"/>
      <c r="H16" s="9"/>
      <c r="I16" s="10">
        <v>350000</v>
      </c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0</v>
      </c>
      <c r="G18" s="21">
        <f t="shared" si="2"/>
        <v>0</v>
      </c>
      <c r="H18" s="24">
        <f t="shared" si="2"/>
        <v>0</v>
      </c>
      <c r="I18" s="25">
        <f t="shared" si="2"/>
        <v>350000</v>
      </c>
      <c r="J18" s="21">
        <f t="shared" si="2"/>
        <v>0</v>
      </c>
      <c r="K18" s="22">
        <f t="shared" si="2"/>
        <v>0</v>
      </c>
    </row>
    <row r="19" spans="1:11" ht="13.5">
      <c r="A19" s="49" t="s">
        <v>106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107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/>
      <c r="F30" s="13"/>
      <c r="G30" s="11"/>
      <c r="H30" s="14"/>
      <c r="I30" s="15"/>
      <c r="J30" s="11"/>
      <c r="K30" s="12"/>
    </row>
    <row r="31" spans="1:11" ht="13.5">
      <c r="A31" s="49" t="s">
        <v>42</v>
      </c>
      <c r="B31" s="37"/>
      <c r="C31" s="6"/>
      <c r="D31" s="6"/>
      <c r="E31" s="7"/>
      <c r="F31" s="8"/>
      <c r="G31" s="6"/>
      <c r="H31" s="9"/>
      <c r="I31" s="10"/>
      <c r="J31" s="6"/>
      <c r="K31" s="7"/>
    </row>
    <row r="32" spans="1:11" ht="13.5">
      <c r="A32" s="49" t="s">
        <v>43</v>
      </c>
      <c r="B32" s="37"/>
      <c r="C32" s="6"/>
      <c r="D32" s="6"/>
      <c r="E32" s="7"/>
      <c r="F32" s="8"/>
      <c r="G32" s="6"/>
      <c r="H32" s="9"/>
      <c r="I32" s="10"/>
      <c r="J32" s="6"/>
      <c r="K32" s="7"/>
    </row>
    <row r="33" spans="1:11" ht="13.5">
      <c r="A33" s="50" t="s">
        <v>44</v>
      </c>
      <c r="B33" s="48"/>
      <c r="C33" s="6"/>
      <c r="D33" s="6"/>
      <c r="E33" s="7"/>
      <c r="F33" s="8"/>
      <c r="G33" s="6"/>
      <c r="H33" s="9"/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0</v>
      </c>
      <c r="G37" s="38">
        <f t="shared" si="6"/>
        <v>0</v>
      </c>
      <c r="H37" s="41">
        <f t="shared" si="6"/>
        <v>0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106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107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2967542</v>
      </c>
      <c r="F69" s="40">
        <f t="shared" si="12"/>
        <v>14139638</v>
      </c>
      <c r="G69" s="38">
        <f t="shared" si="12"/>
        <v>18639638</v>
      </c>
      <c r="H69" s="41">
        <f t="shared" si="12"/>
        <v>18639638</v>
      </c>
      <c r="I69" s="42">
        <f t="shared" si="12"/>
        <v>14913638</v>
      </c>
      <c r="J69" s="38">
        <f t="shared" si="12"/>
        <v>10581996</v>
      </c>
      <c r="K69" s="39">
        <f t="shared" si="12"/>
        <v>11048816</v>
      </c>
    </row>
    <row r="70" spans="1:11" ht="13.5">
      <c r="A70" s="44" t="s">
        <v>19</v>
      </c>
      <c r="B70" s="45"/>
      <c r="C70" s="6"/>
      <c r="D70" s="6"/>
      <c r="E70" s="7">
        <v>-153421</v>
      </c>
      <c r="F70" s="8">
        <v>3576634</v>
      </c>
      <c r="G70" s="6">
        <v>3576634</v>
      </c>
      <c r="H70" s="9">
        <v>3576634</v>
      </c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>
        <v>4000000</v>
      </c>
      <c r="G73" s="6">
        <v>8500000</v>
      </c>
      <c r="H73" s="9">
        <v>8500000</v>
      </c>
      <c r="I73" s="10">
        <v>4500000</v>
      </c>
      <c r="J73" s="6"/>
      <c r="K73" s="7"/>
    </row>
    <row r="74" spans="1:11" ht="13.5">
      <c r="A74" s="44" t="s">
        <v>23</v>
      </c>
      <c r="B74" s="45"/>
      <c r="C74" s="6"/>
      <c r="D74" s="6"/>
      <c r="E74" s="7">
        <v>3120963</v>
      </c>
      <c r="F74" s="8">
        <v>6563004</v>
      </c>
      <c r="G74" s="6">
        <v>6563004</v>
      </c>
      <c r="H74" s="9">
        <v>6563004</v>
      </c>
      <c r="I74" s="10">
        <v>10263638</v>
      </c>
      <c r="J74" s="6">
        <v>10581996</v>
      </c>
      <c r="K74" s="7">
        <v>11048816</v>
      </c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2967542</v>
      </c>
      <c r="F79" s="8">
        <f t="shared" si="13"/>
        <v>14139638</v>
      </c>
      <c r="G79" s="6">
        <f t="shared" si="13"/>
        <v>18639638</v>
      </c>
      <c r="H79" s="9">
        <f t="shared" si="13"/>
        <v>18639638</v>
      </c>
      <c r="I79" s="10">
        <f t="shared" si="13"/>
        <v>14763638</v>
      </c>
      <c r="J79" s="6">
        <f t="shared" si="13"/>
        <v>10581996</v>
      </c>
      <c r="K79" s="7">
        <f t="shared" si="13"/>
        <v>11048816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>
        <v>150000</v>
      </c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150000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106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107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2967542</v>
      </c>
      <c r="F101" s="40">
        <f t="shared" si="18"/>
        <v>14567000</v>
      </c>
      <c r="G101" s="38">
        <f t="shared" si="18"/>
        <v>19067000</v>
      </c>
      <c r="H101" s="41">
        <f t="shared" si="18"/>
        <v>19067000</v>
      </c>
      <c r="I101" s="42">
        <f t="shared" si="18"/>
        <v>15691000</v>
      </c>
      <c r="J101" s="38">
        <f t="shared" si="18"/>
        <v>11035000</v>
      </c>
      <c r="K101" s="39">
        <f t="shared" si="18"/>
        <v>11529000</v>
      </c>
    </row>
    <row r="102" spans="1:11" ht="13.5">
      <c r="A102" s="44" t="s">
        <v>19</v>
      </c>
      <c r="B102" s="45"/>
      <c r="C102" s="6"/>
      <c r="D102" s="6"/>
      <c r="E102" s="7">
        <v>-153421</v>
      </c>
      <c r="F102" s="8">
        <v>3576634</v>
      </c>
      <c r="G102" s="6">
        <v>3576634</v>
      </c>
      <c r="H102" s="9">
        <v>3576634</v>
      </c>
      <c r="I102" s="10"/>
      <c r="J102" s="6"/>
      <c r="K102" s="7"/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/>
      <c r="G104" s="6"/>
      <c r="H104" s="9"/>
      <c r="I104" s="10"/>
      <c r="J104" s="6"/>
      <c r="K104" s="7"/>
    </row>
    <row r="105" spans="1:11" ht="13.5">
      <c r="A105" s="44" t="s">
        <v>22</v>
      </c>
      <c r="B105" s="45"/>
      <c r="C105" s="6"/>
      <c r="D105" s="6"/>
      <c r="E105" s="7"/>
      <c r="F105" s="8">
        <v>4000000</v>
      </c>
      <c r="G105" s="6">
        <v>8500000</v>
      </c>
      <c r="H105" s="9">
        <v>8500000</v>
      </c>
      <c r="I105" s="10">
        <v>4500000</v>
      </c>
      <c r="J105" s="6"/>
      <c r="K105" s="7"/>
    </row>
    <row r="106" spans="1:11" ht="13.5">
      <c r="A106" s="44" t="s">
        <v>23</v>
      </c>
      <c r="B106" s="45"/>
      <c r="C106" s="6"/>
      <c r="D106" s="6"/>
      <c r="E106" s="7">
        <v>3120963</v>
      </c>
      <c r="F106" s="8">
        <v>6990366</v>
      </c>
      <c r="G106" s="6">
        <v>6990366</v>
      </c>
      <c r="H106" s="9">
        <v>6990366</v>
      </c>
      <c r="I106" s="10">
        <v>10691000</v>
      </c>
      <c r="J106" s="6">
        <v>11035000</v>
      </c>
      <c r="K106" s="7">
        <v>11529000</v>
      </c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2967542</v>
      </c>
      <c r="F111" s="8">
        <f t="shared" si="19"/>
        <v>14567000</v>
      </c>
      <c r="G111" s="6">
        <f t="shared" si="19"/>
        <v>19067000</v>
      </c>
      <c r="H111" s="9">
        <f t="shared" si="19"/>
        <v>19067000</v>
      </c>
      <c r="I111" s="10">
        <f t="shared" si="19"/>
        <v>15191000</v>
      </c>
      <c r="J111" s="6">
        <f t="shared" si="19"/>
        <v>11035000</v>
      </c>
      <c r="K111" s="7">
        <f t="shared" si="19"/>
        <v>11529000</v>
      </c>
    </row>
    <row r="112" spans="1:11" ht="13.5">
      <c r="A112" s="47" t="s">
        <v>29</v>
      </c>
      <c r="B112" s="48"/>
      <c r="C112" s="6"/>
      <c r="D112" s="6"/>
      <c r="E112" s="7"/>
      <c r="F112" s="8"/>
      <c r="G112" s="6"/>
      <c r="H112" s="9"/>
      <c r="I112" s="10">
        <v>500000</v>
      </c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/>
      <c r="G113" s="16"/>
      <c r="H113" s="19"/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0</v>
      </c>
      <c r="G114" s="21">
        <f t="shared" si="20"/>
        <v>0</v>
      </c>
      <c r="H114" s="24">
        <f t="shared" si="20"/>
        <v>0</v>
      </c>
      <c r="I114" s="25">
        <f t="shared" si="20"/>
        <v>500000</v>
      </c>
      <c r="J114" s="21">
        <f t="shared" si="20"/>
        <v>0</v>
      </c>
      <c r="K114" s="22">
        <f t="shared" si="20"/>
        <v>0</v>
      </c>
    </row>
    <row r="115" spans="1:11" ht="13.5">
      <c r="A115" s="49" t="s">
        <v>106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/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107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/>
      <c r="F126" s="13"/>
      <c r="G126" s="11"/>
      <c r="H126" s="14"/>
      <c r="I126" s="15"/>
      <c r="J126" s="11"/>
      <c r="K126" s="12"/>
    </row>
    <row r="127" spans="1:11" ht="13.5">
      <c r="A127" s="49" t="s">
        <v>42</v>
      </c>
      <c r="B127" s="37"/>
      <c r="C127" s="6"/>
      <c r="D127" s="6"/>
      <c r="E127" s="7"/>
      <c r="F127" s="8"/>
      <c r="G127" s="6"/>
      <c r="H127" s="9"/>
      <c r="I127" s="10"/>
      <c r="J127" s="6"/>
      <c r="K127" s="7"/>
    </row>
    <row r="128" spans="1:11" ht="13.5">
      <c r="A128" s="49" t="s">
        <v>43</v>
      </c>
      <c r="B128" s="37"/>
      <c r="C128" s="6"/>
      <c r="D128" s="6"/>
      <c r="E128" s="7"/>
      <c r="F128" s="8"/>
      <c r="G128" s="6"/>
      <c r="H128" s="9"/>
      <c r="I128" s="10"/>
      <c r="J128" s="6"/>
      <c r="K128" s="7"/>
    </row>
    <row r="129" spans="1:11" ht="13.5">
      <c r="A129" s="50" t="s">
        <v>44</v>
      </c>
      <c r="B129" s="48"/>
      <c r="C129" s="6"/>
      <c r="D129" s="6"/>
      <c r="E129" s="7"/>
      <c r="F129" s="8"/>
      <c r="G129" s="6"/>
      <c r="H129" s="9"/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2967542</v>
      </c>
      <c r="F132" s="56">
        <f t="shared" si="24"/>
        <v>14567000</v>
      </c>
      <c r="G132" s="54">
        <f t="shared" si="24"/>
        <v>19067000</v>
      </c>
      <c r="H132" s="57">
        <f t="shared" si="24"/>
        <v>19067000</v>
      </c>
      <c r="I132" s="58">
        <f t="shared" si="24"/>
        <v>15691000</v>
      </c>
      <c r="J132" s="54">
        <f t="shared" si="24"/>
        <v>11035000</v>
      </c>
      <c r="K132" s="55">
        <f t="shared" si="24"/>
        <v>11529000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-7702019</v>
      </c>
      <c r="F134" s="40">
        <f t="shared" si="25"/>
        <v>10035434</v>
      </c>
      <c r="G134" s="38">
        <f t="shared" si="25"/>
        <v>14485434</v>
      </c>
      <c r="H134" s="41">
        <f t="shared" si="25"/>
        <v>14485434</v>
      </c>
      <c r="I134" s="42">
        <f t="shared" si="25"/>
        <v>10585820</v>
      </c>
      <c r="J134" s="38">
        <f t="shared" si="25"/>
        <v>5727999</v>
      </c>
      <c r="K134" s="39">
        <f t="shared" si="25"/>
        <v>5823979</v>
      </c>
    </row>
    <row r="135" spans="1:11" ht="13.5">
      <c r="A135" s="44" t="s">
        <v>19</v>
      </c>
      <c r="B135" s="45"/>
      <c r="C135" s="6"/>
      <c r="D135" s="6"/>
      <c r="E135" s="7">
        <v>-2525166</v>
      </c>
      <c r="F135" s="8">
        <v>3576634</v>
      </c>
      <c r="G135" s="6">
        <v>3576634</v>
      </c>
      <c r="H135" s="9">
        <v>3576634</v>
      </c>
      <c r="I135" s="10"/>
      <c r="J135" s="6"/>
      <c r="K135" s="7"/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-492588</v>
      </c>
      <c r="F137" s="8"/>
      <c r="G137" s="6"/>
      <c r="H137" s="9"/>
      <c r="I137" s="10"/>
      <c r="J137" s="6"/>
      <c r="K137" s="7"/>
    </row>
    <row r="138" spans="1:11" ht="13.5">
      <c r="A138" s="44" t="s">
        <v>22</v>
      </c>
      <c r="B138" s="45"/>
      <c r="C138" s="6"/>
      <c r="D138" s="6"/>
      <c r="E138" s="7">
        <v>-1785979</v>
      </c>
      <c r="F138" s="8">
        <v>3371058</v>
      </c>
      <c r="G138" s="6">
        <v>7871058</v>
      </c>
      <c r="H138" s="9">
        <v>7871058</v>
      </c>
      <c r="I138" s="10">
        <v>3828919</v>
      </c>
      <c r="J138" s="6">
        <v>-718728</v>
      </c>
      <c r="K138" s="7">
        <v>-772632</v>
      </c>
    </row>
    <row r="139" spans="1:11" ht="13.5">
      <c r="A139" s="44" t="s">
        <v>23</v>
      </c>
      <c r="B139" s="45"/>
      <c r="C139" s="6"/>
      <c r="D139" s="6"/>
      <c r="E139" s="7">
        <v>2140346</v>
      </c>
      <c r="F139" s="8">
        <v>6689183</v>
      </c>
      <c r="G139" s="6">
        <v>6689183</v>
      </c>
      <c r="H139" s="9">
        <v>6689183</v>
      </c>
      <c r="I139" s="10">
        <v>10369638</v>
      </c>
      <c r="J139" s="6">
        <v>10690821</v>
      </c>
      <c r="K139" s="7">
        <v>11159008</v>
      </c>
    </row>
    <row r="140" spans="1:11" ht="13.5">
      <c r="A140" s="44" t="s">
        <v>24</v>
      </c>
      <c r="B140" s="45"/>
      <c r="C140" s="6"/>
      <c r="D140" s="6"/>
      <c r="E140" s="7">
        <v>-84318</v>
      </c>
      <c r="F140" s="8">
        <v>-398625</v>
      </c>
      <c r="G140" s="6">
        <v>-398625</v>
      </c>
      <c r="H140" s="9">
        <v>-398625</v>
      </c>
      <c r="I140" s="10">
        <v>-425333</v>
      </c>
      <c r="J140" s="6">
        <v>-455532</v>
      </c>
      <c r="K140" s="7">
        <v>-489696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-2747705</v>
      </c>
      <c r="F144" s="8">
        <f t="shared" si="26"/>
        <v>13238250</v>
      </c>
      <c r="G144" s="6">
        <f t="shared" si="26"/>
        <v>17738250</v>
      </c>
      <c r="H144" s="9">
        <f t="shared" si="26"/>
        <v>17738250</v>
      </c>
      <c r="I144" s="10">
        <f t="shared" si="26"/>
        <v>13773224</v>
      </c>
      <c r="J144" s="6">
        <f t="shared" si="26"/>
        <v>9516561</v>
      </c>
      <c r="K144" s="7">
        <f t="shared" si="26"/>
        <v>9896680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-839712</v>
      </c>
      <c r="F147" s="8"/>
      <c r="G147" s="6"/>
      <c r="H147" s="9"/>
      <c r="I147" s="10">
        <v>350000</v>
      </c>
      <c r="J147" s="6"/>
      <c r="K147" s="7"/>
    </row>
    <row r="148" spans="1:11" ht="13.5">
      <c r="A148" s="49" t="s">
        <v>106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107</v>
      </c>
      <c r="B154" s="37"/>
      <c r="C154" s="6"/>
      <c r="D154" s="6"/>
      <c r="E154" s="7">
        <v>-391717</v>
      </c>
      <c r="F154" s="8">
        <v>-1108795</v>
      </c>
      <c r="G154" s="6">
        <v>-1108795</v>
      </c>
      <c r="H154" s="9">
        <v>-1108795</v>
      </c>
      <c r="I154" s="10">
        <v>-1183084</v>
      </c>
      <c r="J154" s="6">
        <v>-1267083</v>
      </c>
      <c r="K154" s="7">
        <v>-1362114</v>
      </c>
    </row>
    <row r="155" spans="1:11" ht="13.5">
      <c r="A155" s="49" t="s">
        <v>37</v>
      </c>
      <c r="B155" s="37"/>
      <c r="C155" s="6"/>
      <c r="D155" s="6"/>
      <c r="E155" s="7">
        <v>-2069581</v>
      </c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/>
      <c r="F158" s="8"/>
      <c r="G158" s="6"/>
      <c r="H158" s="9"/>
      <c r="I158" s="10"/>
      <c r="J158" s="6"/>
      <c r="K158" s="7"/>
    </row>
    <row r="159" spans="1:11" ht="13.5">
      <c r="A159" s="50" t="s">
        <v>41</v>
      </c>
      <c r="B159" s="37"/>
      <c r="C159" s="11"/>
      <c r="D159" s="11"/>
      <c r="E159" s="12">
        <v>-62255</v>
      </c>
      <c r="F159" s="13">
        <v>-637800</v>
      </c>
      <c r="G159" s="11">
        <v>-637800</v>
      </c>
      <c r="H159" s="14">
        <v>-637800</v>
      </c>
      <c r="I159" s="15">
        <v>-680532</v>
      </c>
      <c r="J159" s="11">
        <v>-728851</v>
      </c>
      <c r="K159" s="12">
        <v>-783514</v>
      </c>
    </row>
    <row r="160" spans="1:11" ht="13.5">
      <c r="A160" s="49" t="s">
        <v>42</v>
      </c>
      <c r="B160" s="37"/>
      <c r="C160" s="6"/>
      <c r="D160" s="6"/>
      <c r="E160" s="7">
        <v>-29392</v>
      </c>
      <c r="F160" s="8">
        <v>-428654</v>
      </c>
      <c r="G160" s="6">
        <v>-478654</v>
      </c>
      <c r="H160" s="9">
        <v>-478654</v>
      </c>
      <c r="I160" s="10">
        <v>-577374</v>
      </c>
      <c r="J160" s="6">
        <v>-618368</v>
      </c>
      <c r="K160" s="7">
        <v>-664745</v>
      </c>
    </row>
    <row r="161" spans="1:11" ht="13.5">
      <c r="A161" s="49" t="s">
        <v>43</v>
      </c>
      <c r="B161" s="37"/>
      <c r="C161" s="6"/>
      <c r="D161" s="6"/>
      <c r="E161" s="7">
        <v>-1136596</v>
      </c>
      <c r="F161" s="8">
        <v>-628942</v>
      </c>
      <c r="G161" s="6">
        <v>-628942</v>
      </c>
      <c r="H161" s="9">
        <v>-628942</v>
      </c>
      <c r="I161" s="10">
        <v>-671081</v>
      </c>
      <c r="J161" s="6">
        <v>-718728</v>
      </c>
      <c r="K161" s="7">
        <v>-772632</v>
      </c>
    </row>
    <row r="162" spans="1:11" ht="13.5">
      <c r="A162" s="50" t="s">
        <v>44</v>
      </c>
      <c r="B162" s="48"/>
      <c r="C162" s="6"/>
      <c r="D162" s="6"/>
      <c r="E162" s="7">
        <v>-425061</v>
      </c>
      <c r="F162" s="8">
        <v>-398625</v>
      </c>
      <c r="G162" s="6">
        <v>-398625</v>
      </c>
      <c r="H162" s="9">
        <v>-398625</v>
      </c>
      <c r="I162" s="10">
        <v>-425333</v>
      </c>
      <c r="J162" s="6">
        <v>-455532</v>
      </c>
      <c r="K162" s="7">
        <v>-489696</v>
      </c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-7702019</v>
      </c>
      <c r="F165" s="56">
        <f t="shared" si="27"/>
        <v>10035434</v>
      </c>
      <c r="G165" s="54">
        <f t="shared" si="27"/>
        <v>14485434</v>
      </c>
      <c r="H165" s="57">
        <f t="shared" si="27"/>
        <v>14485434</v>
      </c>
      <c r="I165" s="66">
        <f t="shared" si="27"/>
        <v>10585820</v>
      </c>
      <c r="J165" s="54">
        <f t="shared" si="27"/>
        <v>5727999</v>
      </c>
      <c r="K165" s="55">
        <f t="shared" si="27"/>
        <v>5823979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4531566</v>
      </c>
      <c r="G168" s="60">
        <v>4531566</v>
      </c>
      <c r="H168" s="63">
        <v>4531566</v>
      </c>
      <c r="I168" s="64">
        <v>4835180</v>
      </c>
      <c r="J168" s="60">
        <v>5178481</v>
      </c>
      <c r="K168" s="61">
        <v>5566862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410717</v>
      </c>
      <c r="F169" s="40">
        <f t="shared" si="28"/>
        <v>2087204</v>
      </c>
      <c r="G169" s="38">
        <f t="shared" si="28"/>
        <v>2547204</v>
      </c>
      <c r="H169" s="41">
        <f t="shared" si="28"/>
        <v>2547204</v>
      </c>
      <c r="I169" s="42">
        <f t="shared" si="28"/>
        <v>2287517</v>
      </c>
      <c r="J169" s="38">
        <f t="shared" si="28"/>
        <v>2234853</v>
      </c>
      <c r="K169" s="39">
        <f t="shared" si="28"/>
        <v>2633676</v>
      </c>
    </row>
    <row r="170" spans="1:11" ht="13.5">
      <c r="A170" s="44" t="s">
        <v>19</v>
      </c>
      <c r="B170" s="45"/>
      <c r="C170" s="6"/>
      <c r="D170" s="6"/>
      <c r="E170" s="7"/>
      <c r="F170" s="8">
        <v>33802</v>
      </c>
      <c r="G170" s="6">
        <v>33802</v>
      </c>
      <c r="H170" s="9">
        <v>33802</v>
      </c>
      <c r="I170" s="10">
        <v>36066</v>
      </c>
      <c r="J170" s="6">
        <v>38628</v>
      </c>
      <c r="K170" s="7">
        <v>41524</v>
      </c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/>
      <c r="G172" s="6"/>
      <c r="H172" s="9"/>
      <c r="I172" s="10"/>
      <c r="J172" s="6"/>
      <c r="K172" s="7"/>
    </row>
    <row r="173" spans="1:11" ht="13.5">
      <c r="A173" s="44" t="s">
        <v>22</v>
      </c>
      <c r="B173" s="45"/>
      <c r="C173" s="6"/>
      <c r="D173" s="6"/>
      <c r="E173" s="7">
        <v>75785</v>
      </c>
      <c r="F173" s="8">
        <v>120000</v>
      </c>
      <c r="G173" s="6">
        <v>120000</v>
      </c>
      <c r="H173" s="9">
        <v>120000</v>
      </c>
      <c r="I173" s="10">
        <v>128040</v>
      </c>
      <c r="J173" s="6">
        <v>137132</v>
      </c>
      <c r="K173" s="7">
        <v>147416</v>
      </c>
    </row>
    <row r="174" spans="1:11" ht="13.5">
      <c r="A174" s="44" t="s">
        <v>23</v>
      </c>
      <c r="B174" s="45"/>
      <c r="C174" s="6"/>
      <c r="D174" s="6"/>
      <c r="E174" s="7">
        <v>-32376</v>
      </c>
      <c r="F174" s="8">
        <v>304230</v>
      </c>
      <c r="G174" s="6">
        <v>304230</v>
      </c>
      <c r="H174" s="9">
        <v>304230</v>
      </c>
      <c r="I174" s="10">
        <v>324614</v>
      </c>
      <c r="J174" s="6">
        <v>347662</v>
      </c>
      <c r="K174" s="7">
        <v>373734</v>
      </c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43409</v>
      </c>
      <c r="F179" s="8">
        <f t="shared" si="29"/>
        <v>458032</v>
      </c>
      <c r="G179" s="6">
        <f t="shared" si="29"/>
        <v>458032</v>
      </c>
      <c r="H179" s="9">
        <f t="shared" si="29"/>
        <v>458032</v>
      </c>
      <c r="I179" s="10">
        <f t="shared" si="29"/>
        <v>488720</v>
      </c>
      <c r="J179" s="6">
        <f t="shared" si="29"/>
        <v>523422</v>
      </c>
      <c r="K179" s="7">
        <f t="shared" si="29"/>
        <v>562674</v>
      </c>
    </row>
    <row r="180" spans="1:11" ht="13.5">
      <c r="A180" s="47" t="s">
        <v>29</v>
      </c>
      <c r="B180" s="48"/>
      <c r="C180" s="6"/>
      <c r="D180" s="6"/>
      <c r="E180" s="7">
        <v>46228</v>
      </c>
      <c r="F180" s="8">
        <v>10000</v>
      </c>
      <c r="G180" s="6">
        <v>10000</v>
      </c>
      <c r="H180" s="9">
        <v>10000</v>
      </c>
      <c r="I180" s="10">
        <v>10670</v>
      </c>
      <c r="J180" s="6">
        <v>11428</v>
      </c>
      <c r="K180" s="7">
        <v>12284</v>
      </c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46228</v>
      </c>
      <c r="F182" s="23">
        <f t="shared" si="30"/>
        <v>10000</v>
      </c>
      <c r="G182" s="21">
        <f t="shared" si="30"/>
        <v>10000</v>
      </c>
      <c r="H182" s="24">
        <f t="shared" si="30"/>
        <v>10000</v>
      </c>
      <c r="I182" s="25">
        <f t="shared" si="30"/>
        <v>10670</v>
      </c>
      <c r="J182" s="21">
        <f t="shared" si="30"/>
        <v>11428</v>
      </c>
      <c r="K182" s="22">
        <f t="shared" si="30"/>
        <v>12284</v>
      </c>
    </row>
    <row r="183" spans="1:11" ht="13.5">
      <c r="A183" s="49" t="s">
        <v>106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2806</v>
      </c>
      <c r="F187" s="8">
        <v>219407</v>
      </c>
      <c r="G187" s="6">
        <v>679407</v>
      </c>
      <c r="H187" s="9">
        <v>679407</v>
      </c>
      <c r="I187" s="10">
        <v>245105</v>
      </c>
      <c r="J187" s="6">
        <v>262509</v>
      </c>
      <c r="K187" s="7">
        <v>282196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107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2806</v>
      </c>
      <c r="F189" s="23">
        <f t="shared" si="32"/>
        <v>219407</v>
      </c>
      <c r="G189" s="21">
        <f t="shared" si="32"/>
        <v>679407</v>
      </c>
      <c r="H189" s="24">
        <f t="shared" si="32"/>
        <v>679407</v>
      </c>
      <c r="I189" s="25">
        <f t="shared" si="32"/>
        <v>245105</v>
      </c>
      <c r="J189" s="21">
        <f t="shared" si="32"/>
        <v>262509</v>
      </c>
      <c r="K189" s="22">
        <f t="shared" si="32"/>
        <v>282196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>
        <v>8743</v>
      </c>
      <c r="F194" s="13">
        <v>4380</v>
      </c>
      <c r="G194" s="11">
        <v>4380</v>
      </c>
      <c r="H194" s="14">
        <v>4380</v>
      </c>
      <c r="I194" s="15">
        <v>17000</v>
      </c>
      <c r="J194" s="11">
        <v>18208</v>
      </c>
      <c r="K194" s="12">
        <v>19572</v>
      </c>
    </row>
    <row r="195" spans="1:11" ht="13.5">
      <c r="A195" s="49" t="s">
        <v>42</v>
      </c>
      <c r="B195" s="37"/>
      <c r="C195" s="6"/>
      <c r="D195" s="6"/>
      <c r="E195" s="7">
        <v>5419</v>
      </c>
      <c r="F195" s="8">
        <v>143665</v>
      </c>
      <c r="G195" s="6">
        <v>143665</v>
      </c>
      <c r="H195" s="9">
        <v>143665</v>
      </c>
      <c r="I195" s="10">
        <v>127761</v>
      </c>
      <c r="J195" s="6">
        <v>136834</v>
      </c>
      <c r="K195" s="7">
        <v>147092</v>
      </c>
    </row>
    <row r="196" spans="1:11" ht="13.5">
      <c r="A196" s="49" t="s">
        <v>43</v>
      </c>
      <c r="B196" s="37"/>
      <c r="C196" s="6"/>
      <c r="D196" s="6"/>
      <c r="E196" s="7">
        <v>300261</v>
      </c>
      <c r="F196" s="8">
        <v>859870</v>
      </c>
      <c r="G196" s="6">
        <v>859870</v>
      </c>
      <c r="H196" s="9">
        <v>859870</v>
      </c>
      <c r="I196" s="10">
        <v>919947</v>
      </c>
      <c r="J196" s="6">
        <v>770176</v>
      </c>
      <c r="K196" s="7">
        <v>1059157</v>
      </c>
    </row>
    <row r="197" spans="1:11" ht="13.5">
      <c r="A197" s="50" t="s">
        <v>44</v>
      </c>
      <c r="B197" s="48"/>
      <c r="C197" s="6"/>
      <c r="D197" s="6"/>
      <c r="E197" s="7">
        <v>3851</v>
      </c>
      <c r="F197" s="8">
        <v>391850</v>
      </c>
      <c r="G197" s="6">
        <v>391850</v>
      </c>
      <c r="H197" s="9">
        <v>391850</v>
      </c>
      <c r="I197" s="10">
        <v>478314</v>
      </c>
      <c r="J197" s="6">
        <v>512276</v>
      </c>
      <c r="K197" s="7">
        <v>550701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410717</v>
      </c>
      <c r="F201" s="56">
        <f t="shared" si="34"/>
        <v>6618770</v>
      </c>
      <c r="G201" s="54">
        <f t="shared" si="34"/>
        <v>7078770</v>
      </c>
      <c r="H201" s="57">
        <f t="shared" si="34"/>
        <v>7078770</v>
      </c>
      <c r="I201" s="58">
        <f t="shared" si="34"/>
        <v>7122697</v>
      </c>
      <c r="J201" s="54">
        <f t="shared" si="34"/>
        <v>7413334</v>
      </c>
      <c r="K201" s="55">
        <f t="shared" si="34"/>
        <v>8200538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94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95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96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0.45</v>
      </c>
      <c r="G205" s="81">
        <f t="shared" si="37"/>
        <v>0.31</v>
      </c>
      <c r="H205" s="84">
        <f t="shared" si="37"/>
        <v>0.31</v>
      </c>
      <c r="I205" s="85">
        <f t="shared" si="37"/>
        <v>0.46</v>
      </c>
      <c r="J205" s="81">
        <f t="shared" si="37"/>
        <v>0.9</v>
      </c>
      <c r="K205" s="82">
        <f t="shared" si="37"/>
        <v>0.96</v>
      </c>
    </row>
    <row r="206" spans="1:11" ht="13.5">
      <c r="A206" s="79" t="s">
        <v>97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0.45</v>
      </c>
      <c r="G206" s="81">
        <f t="shared" si="38"/>
        <v>0.31</v>
      </c>
      <c r="H206" s="84">
        <f t="shared" si="38"/>
        <v>0.31</v>
      </c>
      <c r="I206" s="85">
        <f t="shared" si="38"/>
        <v>0.46</v>
      </c>
      <c r="J206" s="81">
        <f t="shared" si="38"/>
        <v>0.9</v>
      </c>
      <c r="K206" s="82">
        <f t="shared" si="38"/>
        <v>0.96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98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99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100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101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102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103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104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105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84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108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0</v>
      </c>
      <c r="F5" s="40">
        <f t="shared" si="0"/>
        <v>0</v>
      </c>
      <c r="G5" s="38">
        <f t="shared" si="0"/>
        <v>1000000</v>
      </c>
      <c r="H5" s="41">
        <f t="shared" si="0"/>
        <v>1000000</v>
      </c>
      <c r="I5" s="42">
        <f t="shared" si="0"/>
        <v>0</v>
      </c>
      <c r="J5" s="38">
        <f t="shared" si="0"/>
        <v>0</v>
      </c>
      <c r="K5" s="39">
        <f t="shared" si="0"/>
        <v>2</v>
      </c>
    </row>
    <row r="6" spans="1:11" ht="13.5">
      <c r="A6" s="44" t="s">
        <v>19</v>
      </c>
      <c r="B6" s="45"/>
      <c r="C6" s="6"/>
      <c r="D6" s="6"/>
      <c r="E6" s="7"/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/>
      <c r="G8" s="6">
        <v>1000000</v>
      </c>
      <c r="H8" s="9">
        <v>1000000</v>
      </c>
      <c r="I8" s="10"/>
      <c r="J8" s="6"/>
      <c r="K8" s="7"/>
    </row>
    <row r="9" spans="1:11" ht="13.5">
      <c r="A9" s="44" t="s">
        <v>22</v>
      </c>
      <c r="B9" s="45"/>
      <c r="C9" s="6"/>
      <c r="D9" s="6"/>
      <c r="E9" s="7"/>
      <c r="F9" s="8"/>
      <c r="G9" s="6"/>
      <c r="H9" s="9"/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>
        <v>2</v>
      </c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0</v>
      </c>
      <c r="F15" s="8">
        <f t="shared" si="1"/>
        <v>0</v>
      </c>
      <c r="G15" s="6">
        <f t="shared" si="1"/>
        <v>1000000</v>
      </c>
      <c r="H15" s="9">
        <f t="shared" si="1"/>
        <v>1000000</v>
      </c>
      <c r="I15" s="10">
        <f t="shared" si="1"/>
        <v>0</v>
      </c>
      <c r="J15" s="6">
        <f t="shared" si="1"/>
        <v>0</v>
      </c>
      <c r="K15" s="7">
        <f t="shared" si="1"/>
        <v>2</v>
      </c>
    </row>
    <row r="16" spans="1:11" ht="13.5">
      <c r="A16" s="47" t="s">
        <v>29</v>
      </c>
      <c r="B16" s="48"/>
      <c r="C16" s="6"/>
      <c r="D16" s="6"/>
      <c r="E16" s="7"/>
      <c r="F16" s="8"/>
      <c r="G16" s="6"/>
      <c r="H16" s="9"/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0</v>
      </c>
      <c r="G18" s="21">
        <f t="shared" si="2"/>
        <v>0</v>
      </c>
      <c r="H18" s="24">
        <f t="shared" si="2"/>
        <v>0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106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107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/>
      <c r="F30" s="13"/>
      <c r="G30" s="11"/>
      <c r="H30" s="14"/>
      <c r="I30" s="15"/>
      <c r="J30" s="11"/>
      <c r="K30" s="12"/>
    </row>
    <row r="31" spans="1:11" ht="13.5">
      <c r="A31" s="49" t="s">
        <v>42</v>
      </c>
      <c r="B31" s="37"/>
      <c r="C31" s="6"/>
      <c r="D31" s="6"/>
      <c r="E31" s="7"/>
      <c r="F31" s="8"/>
      <c r="G31" s="6"/>
      <c r="H31" s="9"/>
      <c r="I31" s="10"/>
      <c r="J31" s="6"/>
      <c r="K31" s="7"/>
    </row>
    <row r="32" spans="1:11" ht="13.5">
      <c r="A32" s="49" t="s">
        <v>43</v>
      </c>
      <c r="B32" s="37"/>
      <c r="C32" s="6"/>
      <c r="D32" s="6"/>
      <c r="E32" s="7"/>
      <c r="F32" s="8"/>
      <c r="G32" s="6"/>
      <c r="H32" s="9"/>
      <c r="I32" s="10"/>
      <c r="J32" s="6"/>
      <c r="K32" s="7"/>
    </row>
    <row r="33" spans="1:11" ht="13.5">
      <c r="A33" s="50" t="s">
        <v>44</v>
      </c>
      <c r="B33" s="48"/>
      <c r="C33" s="6"/>
      <c r="D33" s="6"/>
      <c r="E33" s="7"/>
      <c r="F33" s="8"/>
      <c r="G33" s="6"/>
      <c r="H33" s="9"/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79376054</v>
      </c>
      <c r="F37" s="40">
        <f t="shared" si="6"/>
        <v>19829400</v>
      </c>
      <c r="G37" s="38">
        <f t="shared" si="6"/>
        <v>19829400</v>
      </c>
      <c r="H37" s="41">
        <f t="shared" si="6"/>
        <v>19829400</v>
      </c>
      <c r="I37" s="42">
        <f t="shared" si="6"/>
        <v>14798640</v>
      </c>
      <c r="J37" s="38">
        <f t="shared" si="6"/>
        <v>15410760</v>
      </c>
      <c r="K37" s="39">
        <f t="shared" si="6"/>
        <v>16281939</v>
      </c>
    </row>
    <row r="38" spans="1:11" ht="13.5">
      <c r="A38" s="44" t="s">
        <v>19</v>
      </c>
      <c r="B38" s="45"/>
      <c r="C38" s="6"/>
      <c r="D38" s="6"/>
      <c r="E38" s="7">
        <v>47708699</v>
      </c>
      <c r="F38" s="8">
        <v>14546000</v>
      </c>
      <c r="G38" s="6">
        <v>14546000</v>
      </c>
      <c r="H38" s="9">
        <v>14546000</v>
      </c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>
        <v>2899193</v>
      </c>
      <c r="F41" s="8">
        <v>4000000</v>
      </c>
      <c r="G41" s="6">
        <v>4000000</v>
      </c>
      <c r="H41" s="9">
        <v>4000000</v>
      </c>
      <c r="I41" s="10">
        <v>14298640</v>
      </c>
      <c r="J41" s="6">
        <v>14883760</v>
      </c>
      <c r="K41" s="7">
        <v>15726481</v>
      </c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50607892</v>
      </c>
      <c r="F47" s="8">
        <f t="shared" si="7"/>
        <v>18546000</v>
      </c>
      <c r="G47" s="6">
        <f t="shared" si="7"/>
        <v>18546000</v>
      </c>
      <c r="H47" s="9">
        <f t="shared" si="7"/>
        <v>18546000</v>
      </c>
      <c r="I47" s="10">
        <f t="shared" si="7"/>
        <v>14298640</v>
      </c>
      <c r="J47" s="6">
        <f t="shared" si="7"/>
        <v>14883760</v>
      </c>
      <c r="K47" s="7">
        <f t="shared" si="7"/>
        <v>15726481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106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107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>
        <v>28768162</v>
      </c>
      <c r="F62" s="13">
        <v>1283400</v>
      </c>
      <c r="G62" s="11">
        <v>1283400</v>
      </c>
      <c r="H62" s="14">
        <v>1283400</v>
      </c>
      <c r="I62" s="15">
        <v>500000</v>
      </c>
      <c r="J62" s="11">
        <v>527000</v>
      </c>
      <c r="K62" s="12">
        <v>555458</v>
      </c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0</v>
      </c>
      <c r="G69" s="38">
        <f t="shared" si="12"/>
        <v>0</v>
      </c>
      <c r="H69" s="41">
        <f t="shared" si="12"/>
        <v>0</v>
      </c>
      <c r="I69" s="42">
        <f t="shared" si="12"/>
        <v>0</v>
      </c>
      <c r="J69" s="38">
        <f t="shared" si="12"/>
        <v>0</v>
      </c>
      <c r="K69" s="39">
        <f t="shared" si="12"/>
        <v>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0</v>
      </c>
      <c r="G79" s="6">
        <f t="shared" si="13"/>
        <v>0</v>
      </c>
      <c r="H79" s="9">
        <f t="shared" si="13"/>
        <v>0</v>
      </c>
      <c r="I79" s="10">
        <f t="shared" si="13"/>
        <v>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106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107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79376054</v>
      </c>
      <c r="F101" s="40">
        <f t="shared" si="18"/>
        <v>19829400</v>
      </c>
      <c r="G101" s="38">
        <f t="shared" si="18"/>
        <v>20829400</v>
      </c>
      <c r="H101" s="41">
        <f t="shared" si="18"/>
        <v>20829400</v>
      </c>
      <c r="I101" s="42">
        <f t="shared" si="18"/>
        <v>14798640</v>
      </c>
      <c r="J101" s="38">
        <f t="shared" si="18"/>
        <v>15410760</v>
      </c>
      <c r="K101" s="39">
        <f t="shared" si="18"/>
        <v>16281941</v>
      </c>
    </row>
    <row r="102" spans="1:11" ht="13.5">
      <c r="A102" s="44" t="s">
        <v>19</v>
      </c>
      <c r="B102" s="45"/>
      <c r="C102" s="6"/>
      <c r="D102" s="6"/>
      <c r="E102" s="7">
        <v>47708699</v>
      </c>
      <c r="F102" s="8">
        <v>14546000</v>
      </c>
      <c r="G102" s="6">
        <v>14546000</v>
      </c>
      <c r="H102" s="9">
        <v>14546000</v>
      </c>
      <c r="I102" s="10"/>
      <c r="J102" s="6"/>
      <c r="K102" s="7"/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/>
      <c r="G104" s="6">
        <v>1000000</v>
      </c>
      <c r="H104" s="9">
        <v>1000000</v>
      </c>
      <c r="I104" s="10"/>
      <c r="J104" s="6"/>
      <c r="K104" s="7"/>
    </row>
    <row r="105" spans="1:11" ht="13.5">
      <c r="A105" s="44" t="s">
        <v>22</v>
      </c>
      <c r="B105" s="45"/>
      <c r="C105" s="6"/>
      <c r="D105" s="6"/>
      <c r="E105" s="7">
        <v>2899193</v>
      </c>
      <c r="F105" s="8">
        <v>4000000</v>
      </c>
      <c r="G105" s="6">
        <v>4000000</v>
      </c>
      <c r="H105" s="9">
        <v>4000000</v>
      </c>
      <c r="I105" s="10">
        <v>14298640</v>
      </c>
      <c r="J105" s="6">
        <v>14883760</v>
      </c>
      <c r="K105" s="7">
        <v>15726481</v>
      </c>
    </row>
    <row r="106" spans="1:11" ht="13.5">
      <c r="A106" s="44" t="s">
        <v>23</v>
      </c>
      <c r="B106" s="45"/>
      <c r="C106" s="6"/>
      <c r="D106" s="6"/>
      <c r="E106" s="7"/>
      <c r="F106" s="8"/>
      <c r="G106" s="6"/>
      <c r="H106" s="9"/>
      <c r="I106" s="10"/>
      <c r="J106" s="6"/>
      <c r="K106" s="7">
        <v>2</v>
      </c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50607892</v>
      </c>
      <c r="F111" s="8">
        <f t="shared" si="19"/>
        <v>18546000</v>
      </c>
      <c r="G111" s="6">
        <f t="shared" si="19"/>
        <v>19546000</v>
      </c>
      <c r="H111" s="9">
        <f t="shared" si="19"/>
        <v>19546000</v>
      </c>
      <c r="I111" s="10">
        <f t="shared" si="19"/>
        <v>14298640</v>
      </c>
      <c r="J111" s="6">
        <f t="shared" si="19"/>
        <v>14883760</v>
      </c>
      <c r="K111" s="7">
        <f t="shared" si="19"/>
        <v>15726483</v>
      </c>
    </row>
    <row r="112" spans="1:11" ht="13.5">
      <c r="A112" s="47" t="s">
        <v>29</v>
      </c>
      <c r="B112" s="48"/>
      <c r="C112" s="6"/>
      <c r="D112" s="6"/>
      <c r="E112" s="7"/>
      <c r="F112" s="8"/>
      <c r="G112" s="6"/>
      <c r="H112" s="9"/>
      <c r="I112" s="10"/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/>
      <c r="G113" s="16"/>
      <c r="H113" s="19"/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0</v>
      </c>
      <c r="G114" s="21">
        <f t="shared" si="20"/>
        <v>0</v>
      </c>
      <c r="H114" s="24">
        <f t="shared" si="20"/>
        <v>0</v>
      </c>
      <c r="I114" s="25">
        <f t="shared" si="20"/>
        <v>0</v>
      </c>
      <c r="J114" s="21">
        <f t="shared" si="20"/>
        <v>0</v>
      </c>
      <c r="K114" s="22">
        <f t="shared" si="20"/>
        <v>0</v>
      </c>
    </row>
    <row r="115" spans="1:11" ht="13.5">
      <c r="A115" s="49" t="s">
        <v>106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/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107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28768162</v>
      </c>
      <c r="F126" s="13">
        <v>1283400</v>
      </c>
      <c r="G126" s="11">
        <v>1283400</v>
      </c>
      <c r="H126" s="14">
        <v>1283400</v>
      </c>
      <c r="I126" s="15">
        <v>500000</v>
      </c>
      <c r="J126" s="11">
        <v>527000</v>
      </c>
      <c r="K126" s="12">
        <v>555458</v>
      </c>
    </row>
    <row r="127" spans="1:11" ht="13.5">
      <c r="A127" s="49" t="s">
        <v>42</v>
      </c>
      <c r="B127" s="37"/>
      <c r="C127" s="6"/>
      <c r="D127" s="6"/>
      <c r="E127" s="7"/>
      <c r="F127" s="8"/>
      <c r="G127" s="6"/>
      <c r="H127" s="9"/>
      <c r="I127" s="10"/>
      <c r="J127" s="6"/>
      <c r="K127" s="7"/>
    </row>
    <row r="128" spans="1:11" ht="13.5">
      <c r="A128" s="49" t="s">
        <v>43</v>
      </c>
      <c r="B128" s="37"/>
      <c r="C128" s="6"/>
      <c r="D128" s="6"/>
      <c r="E128" s="7"/>
      <c r="F128" s="8"/>
      <c r="G128" s="6"/>
      <c r="H128" s="9"/>
      <c r="I128" s="10"/>
      <c r="J128" s="6"/>
      <c r="K128" s="7"/>
    </row>
    <row r="129" spans="1:11" ht="13.5">
      <c r="A129" s="50" t="s">
        <v>44</v>
      </c>
      <c r="B129" s="48"/>
      <c r="C129" s="6"/>
      <c r="D129" s="6"/>
      <c r="E129" s="7"/>
      <c r="F129" s="8"/>
      <c r="G129" s="6"/>
      <c r="H129" s="9"/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79376054</v>
      </c>
      <c r="F132" s="56">
        <f t="shared" si="24"/>
        <v>19829400</v>
      </c>
      <c r="G132" s="54">
        <f t="shared" si="24"/>
        <v>20829400</v>
      </c>
      <c r="H132" s="57">
        <f t="shared" si="24"/>
        <v>20829400</v>
      </c>
      <c r="I132" s="58">
        <f t="shared" si="24"/>
        <v>14798640</v>
      </c>
      <c r="J132" s="54">
        <f t="shared" si="24"/>
        <v>15410760</v>
      </c>
      <c r="K132" s="55">
        <f t="shared" si="24"/>
        <v>16281941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765767980</v>
      </c>
      <c r="F134" s="40">
        <f t="shared" si="25"/>
        <v>19831872</v>
      </c>
      <c r="G134" s="38">
        <f t="shared" si="25"/>
        <v>20831872</v>
      </c>
      <c r="H134" s="41">
        <f t="shared" si="25"/>
        <v>20831872</v>
      </c>
      <c r="I134" s="42">
        <f t="shared" si="25"/>
        <v>782787001</v>
      </c>
      <c r="J134" s="38">
        <f t="shared" si="25"/>
        <v>779355244</v>
      </c>
      <c r="K134" s="39">
        <f t="shared" si="25"/>
        <v>775777172</v>
      </c>
    </row>
    <row r="135" spans="1:11" ht="13.5">
      <c r="A135" s="44" t="s">
        <v>19</v>
      </c>
      <c r="B135" s="45"/>
      <c r="C135" s="6"/>
      <c r="D135" s="6"/>
      <c r="E135" s="7">
        <v>47708699</v>
      </c>
      <c r="F135" s="8">
        <v>14546144</v>
      </c>
      <c r="G135" s="6">
        <v>14546144</v>
      </c>
      <c r="H135" s="9">
        <v>14546144</v>
      </c>
      <c r="I135" s="10">
        <v>244012877</v>
      </c>
      <c r="J135" s="6">
        <v>236362444</v>
      </c>
      <c r="K135" s="7">
        <v>228249144</v>
      </c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>
        <v>5351206</v>
      </c>
      <c r="J136" s="6">
        <v>5204840</v>
      </c>
      <c r="K136" s="7">
        <v>5054222</v>
      </c>
    </row>
    <row r="137" spans="1:11" ht="13.5">
      <c r="A137" s="44" t="s">
        <v>21</v>
      </c>
      <c r="B137" s="45"/>
      <c r="C137" s="6"/>
      <c r="D137" s="6"/>
      <c r="E137" s="7">
        <v>2825170</v>
      </c>
      <c r="F137" s="8">
        <v>228</v>
      </c>
      <c r="G137" s="6">
        <v>1000228</v>
      </c>
      <c r="H137" s="9">
        <v>1000228</v>
      </c>
      <c r="I137" s="10">
        <v>86043318</v>
      </c>
      <c r="J137" s="6">
        <v>83689870</v>
      </c>
      <c r="K137" s="7">
        <v>81268052</v>
      </c>
    </row>
    <row r="138" spans="1:11" ht="13.5">
      <c r="A138" s="44" t="s">
        <v>22</v>
      </c>
      <c r="B138" s="45"/>
      <c r="C138" s="6"/>
      <c r="D138" s="6"/>
      <c r="E138" s="7">
        <v>521302073</v>
      </c>
      <c r="F138" s="8">
        <v>4000180</v>
      </c>
      <c r="G138" s="6">
        <v>4000180</v>
      </c>
      <c r="H138" s="9">
        <v>4000180</v>
      </c>
      <c r="I138" s="10">
        <v>143512115</v>
      </c>
      <c r="J138" s="6">
        <v>155039661</v>
      </c>
      <c r="K138" s="7">
        <v>167097937</v>
      </c>
    </row>
    <row r="139" spans="1:11" ht="13.5">
      <c r="A139" s="44" t="s">
        <v>23</v>
      </c>
      <c r="B139" s="45"/>
      <c r="C139" s="6"/>
      <c r="D139" s="6"/>
      <c r="E139" s="7"/>
      <c r="F139" s="8"/>
      <c r="G139" s="6"/>
      <c r="H139" s="9"/>
      <c r="I139" s="10">
        <v>102241730</v>
      </c>
      <c r="J139" s="6">
        <v>99445224</v>
      </c>
      <c r="K139" s="7">
        <v>96567480</v>
      </c>
    </row>
    <row r="140" spans="1:11" ht="13.5">
      <c r="A140" s="44" t="s">
        <v>24</v>
      </c>
      <c r="B140" s="45"/>
      <c r="C140" s="6"/>
      <c r="D140" s="6"/>
      <c r="E140" s="7"/>
      <c r="F140" s="8">
        <v>60</v>
      </c>
      <c r="G140" s="6">
        <v>60</v>
      </c>
      <c r="H140" s="9">
        <v>60</v>
      </c>
      <c r="I140" s="10">
        <v>1466429</v>
      </c>
      <c r="J140" s="6">
        <v>1426319</v>
      </c>
      <c r="K140" s="7">
        <v>1385044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571835942</v>
      </c>
      <c r="F144" s="8">
        <f t="shared" si="26"/>
        <v>18546612</v>
      </c>
      <c r="G144" s="6">
        <f t="shared" si="26"/>
        <v>19546612</v>
      </c>
      <c r="H144" s="9">
        <f t="shared" si="26"/>
        <v>19546612</v>
      </c>
      <c r="I144" s="10">
        <f t="shared" si="26"/>
        <v>582627675</v>
      </c>
      <c r="J144" s="6">
        <f t="shared" si="26"/>
        <v>581168358</v>
      </c>
      <c r="K144" s="7">
        <f t="shared" si="26"/>
        <v>579621879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61045755</v>
      </c>
      <c r="F147" s="8">
        <v>120</v>
      </c>
      <c r="G147" s="6">
        <v>120</v>
      </c>
      <c r="H147" s="9">
        <v>120</v>
      </c>
      <c r="I147" s="10">
        <v>16048061</v>
      </c>
      <c r="J147" s="6">
        <v>15609116</v>
      </c>
      <c r="K147" s="7">
        <v>15157419</v>
      </c>
    </row>
    <row r="148" spans="1:11" ht="13.5">
      <c r="A148" s="49" t="s">
        <v>106</v>
      </c>
      <c r="B148" s="37"/>
      <c r="C148" s="6"/>
      <c r="D148" s="6"/>
      <c r="E148" s="7">
        <v>355000</v>
      </c>
      <c r="F148" s="8"/>
      <c r="G148" s="6"/>
      <c r="H148" s="9"/>
      <c r="I148" s="10">
        <v>355000</v>
      </c>
      <c r="J148" s="6">
        <v>355000</v>
      </c>
      <c r="K148" s="7">
        <v>355000</v>
      </c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79115857</v>
      </c>
      <c r="F151" s="8"/>
      <c r="G151" s="6"/>
      <c r="H151" s="9"/>
      <c r="I151" s="10">
        <v>79115857</v>
      </c>
      <c r="J151" s="6">
        <v>79115857</v>
      </c>
      <c r="K151" s="7">
        <v>79115857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107</v>
      </c>
      <c r="B154" s="37"/>
      <c r="C154" s="6"/>
      <c r="D154" s="6"/>
      <c r="E154" s="7">
        <v>53277004</v>
      </c>
      <c r="F154" s="8"/>
      <c r="G154" s="6"/>
      <c r="H154" s="9"/>
      <c r="I154" s="10">
        <v>360753</v>
      </c>
      <c r="J154" s="6">
        <v>350886</v>
      </c>
      <c r="K154" s="7">
        <v>340733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121708</v>
      </c>
      <c r="F158" s="8">
        <v>943012</v>
      </c>
      <c r="G158" s="6">
        <v>943012</v>
      </c>
      <c r="H158" s="9">
        <v>943012</v>
      </c>
      <c r="I158" s="10">
        <v>967442</v>
      </c>
      <c r="J158" s="6">
        <v>1069220</v>
      </c>
      <c r="K158" s="7">
        <v>1174265</v>
      </c>
    </row>
    <row r="159" spans="1:11" ht="13.5">
      <c r="A159" s="50" t="s">
        <v>41</v>
      </c>
      <c r="B159" s="37"/>
      <c r="C159" s="11"/>
      <c r="D159" s="11"/>
      <c r="E159" s="12">
        <v>14700</v>
      </c>
      <c r="F159" s="13">
        <v>340544</v>
      </c>
      <c r="G159" s="11">
        <v>340544</v>
      </c>
      <c r="H159" s="14">
        <v>340544</v>
      </c>
      <c r="I159" s="15"/>
      <c r="J159" s="11"/>
      <c r="K159" s="12"/>
    </row>
    <row r="160" spans="1:11" ht="13.5">
      <c r="A160" s="49" t="s">
        <v>42</v>
      </c>
      <c r="B160" s="37"/>
      <c r="C160" s="6"/>
      <c r="D160" s="6"/>
      <c r="E160" s="7">
        <v>2014</v>
      </c>
      <c r="F160" s="8">
        <v>924</v>
      </c>
      <c r="G160" s="6">
        <v>924</v>
      </c>
      <c r="H160" s="9">
        <v>924</v>
      </c>
      <c r="I160" s="10">
        <v>2879712</v>
      </c>
      <c r="J160" s="6">
        <v>3178820</v>
      </c>
      <c r="K160" s="7">
        <v>3484446</v>
      </c>
    </row>
    <row r="161" spans="1:11" ht="13.5">
      <c r="A161" s="49" t="s">
        <v>43</v>
      </c>
      <c r="B161" s="37"/>
      <c r="C161" s="6"/>
      <c r="D161" s="6"/>
      <c r="E161" s="7"/>
      <c r="F161" s="8">
        <v>576</v>
      </c>
      <c r="G161" s="6">
        <v>576</v>
      </c>
      <c r="H161" s="9">
        <v>576</v>
      </c>
      <c r="I161" s="10">
        <v>5006656</v>
      </c>
      <c r="J161" s="6">
        <v>4869714</v>
      </c>
      <c r="K161" s="7">
        <v>4728794</v>
      </c>
    </row>
    <row r="162" spans="1:11" ht="13.5">
      <c r="A162" s="50" t="s">
        <v>44</v>
      </c>
      <c r="B162" s="48"/>
      <c r="C162" s="6"/>
      <c r="D162" s="6"/>
      <c r="E162" s="7"/>
      <c r="F162" s="8">
        <v>84</v>
      </c>
      <c r="G162" s="6">
        <v>84</v>
      </c>
      <c r="H162" s="9">
        <v>84</v>
      </c>
      <c r="I162" s="10">
        <v>4084214</v>
      </c>
      <c r="J162" s="6">
        <v>3972503</v>
      </c>
      <c r="K162" s="7">
        <v>3857554</v>
      </c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>
        <v>91341631</v>
      </c>
      <c r="J163" s="6">
        <v>89665770</v>
      </c>
      <c r="K163" s="7">
        <v>87941225</v>
      </c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765767980</v>
      </c>
      <c r="F165" s="56">
        <f t="shared" si="27"/>
        <v>19831872</v>
      </c>
      <c r="G165" s="54">
        <f t="shared" si="27"/>
        <v>20831872</v>
      </c>
      <c r="H165" s="57">
        <f t="shared" si="27"/>
        <v>20831872</v>
      </c>
      <c r="I165" s="66">
        <f t="shared" si="27"/>
        <v>782787001</v>
      </c>
      <c r="J165" s="54">
        <f t="shared" si="27"/>
        <v>779355244</v>
      </c>
      <c r="K165" s="55">
        <f t="shared" si="27"/>
        <v>775777172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17053152</v>
      </c>
      <c r="G168" s="60">
        <v>16988772</v>
      </c>
      <c r="H168" s="63">
        <v>16988772</v>
      </c>
      <c r="I168" s="64">
        <v>17877150</v>
      </c>
      <c r="J168" s="60">
        <v>18842517</v>
      </c>
      <c r="K168" s="61">
        <v>19860012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0</v>
      </c>
      <c r="F169" s="40">
        <f t="shared" si="28"/>
        <v>0</v>
      </c>
      <c r="G169" s="38">
        <f t="shared" si="28"/>
        <v>0</v>
      </c>
      <c r="H169" s="41">
        <f t="shared" si="28"/>
        <v>0</v>
      </c>
      <c r="I169" s="42">
        <f t="shared" si="28"/>
        <v>0</v>
      </c>
      <c r="J169" s="38">
        <f t="shared" si="28"/>
        <v>0</v>
      </c>
      <c r="K169" s="39">
        <f t="shared" si="28"/>
        <v>0</v>
      </c>
    </row>
    <row r="170" spans="1:11" ht="13.5">
      <c r="A170" s="44" t="s">
        <v>19</v>
      </c>
      <c r="B170" s="45"/>
      <c r="C170" s="6"/>
      <c r="D170" s="6"/>
      <c r="E170" s="7"/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/>
      <c r="G172" s="6"/>
      <c r="H172" s="9"/>
      <c r="I172" s="10"/>
      <c r="J172" s="6"/>
      <c r="K172" s="7"/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0</v>
      </c>
      <c r="F179" s="8">
        <f t="shared" si="29"/>
        <v>0</v>
      </c>
      <c r="G179" s="6">
        <f t="shared" si="29"/>
        <v>0</v>
      </c>
      <c r="H179" s="9">
        <f t="shared" si="29"/>
        <v>0</v>
      </c>
      <c r="I179" s="10">
        <f t="shared" si="29"/>
        <v>0</v>
      </c>
      <c r="J179" s="6">
        <f t="shared" si="29"/>
        <v>0</v>
      </c>
      <c r="K179" s="7">
        <f t="shared" si="29"/>
        <v>0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106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/>
      <c r="F187" s="8"/>
      <c r="G187" s="6"/>
      <c r="H187" s="9"/>
      <c r="I187" s="10"/>
      <c r="J187" s="6"/>
      <c r="K187" s="7"/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107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0</v>
      </c>
      <c r="G189" s="21">
        <f t="shared" si="32"/>
        <v>0</v>
      </c>
      <c r="H189" s="24">
        <f t="shared" si="32"/>
        <v>0</v>
      </c>
      <c r="I189" s="25">
        <f t="shared" si="32"/>
        <v>0</v>
      </c>
      <c r="J189" s="21">
        <f t="shared" si="32"/>
        <v>0</v>
      </c>
      <c r="K189" s="22">
        <f t="shared" si="32"/>
        <v>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/>
      <c r="F196" s="8"/>
      <c r="G196" s="6"/>
      <c r="H196" s="9"/>
      <c r="I196" s="10"/>
      <c r="J196" s="6"/>
      <c r="K196" s="7"/>
    </row>
    <row r="197" spans="1:11" ht="13.5">
      <c r="A197" s="50" t="s">
        <v>44</v>
      </c>
      <c r="B197" s="48"/>
      <c r="C197" s="6"/>
      <c r="D197" s="6"/>
      <c r="E197" s="7"/>
      <c r="F197" s="8"/>
      <c r="G197" s="6"/>
      <c r="H197" s="9"/>
      <c r="I197" s="10"/>
      <c r="J197" s="6"/>
      <c r="K197" s="7"/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0</v>
      </c>
      <c r="F201" s="56">
        <f t="shared" si="34"/>
        <v>17053152</v>
      </c>
      <c r="G201" s="54">
        <f t="shared" si="34"/>
        <v>16988772</v>
      </c>
      <c r="H201" s="57">
        <f t="shared" si="34"/>
        <v>16988772</v>
      </c>
      <c r="I201" s="58">
        <f t="shared" si="34"/>
        <v>17877150</v>
      </c>
      <c r="J201" s="54">
        <f t="shared" si="34"/>
        <v>18842517</v>
      </c>
      <c r="K201" s="55">
        <f t="shared" si="34"/>
        <v>19860012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94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95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96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0.86</v>
      </c>
      <c r="G205" s="81">
        <f t="shared" si="37"/>
        <v>0.82</v>
      </c>
      <c r="H205" s="84">
        <f t="shared" si="37"/>
        <v>0.82</v>
      </c>
      <c r="I205" s="85">
        <f t="shared" si="37"/>
        <v>0.02</v>
      </c>
      <c r="J205" s="81">
        <f t="shared" si="37"/>
        <v>0.02</v>
      </c>
      <c r="K205" s="82">
        <f t="shared" si="37"/>
        <v>0.03</v>
      </c>
    </row>
    <row r="206" spans="1:11" ht="13.5">
      <c r="A206" s="79" t="s">
        <v>97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0.86</v>
      </c>
      <c r="G206" s="81">
        <f t="shared" si="38"/>
        <v>0.82</v>
      </c>
      <c r="H206" s="84">
        <f t="shared" si="38"/>
        <v>0.82</v>
      </c>
      <c r="I206" s="85">
        <f t="shared" si="38"/>
        <v>0.02</v>
      </c>
      <c r="J206" s="81">
        <f t="shared" si="38"/>
        <v>0.02</v>
      </c>
      <c r="K206" s="82">
        <f t="shared" si="38"/>
        <v>0.03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98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99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100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101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102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103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104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105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85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108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-3885255</v>
      </c>
      <c r="F5" s="40">
        <f t="shared" si="0"/>
        <v>700000</v>
      </c>
      <c r="G5" s="38">
        <f t="shared" si="0"/>
        <v>5905457</v>
      </c>
      <c r="H5" s="41">
        <f t="shared" si="0"/>
        <v>5905457</v>
      </c>
      <c r="I5" s="42">
        <f t="shared" si="0"/>
        <v>26086000</v>
      </c>
      <c r="J5" s="38">
        <f t="shared" si="0"/>
        <v>49505000</v>
      </c>
      <c r="K5" s="39">
        <f t="shared" si="0"/>
        <v>9839000</v>
      </c>
    </row>
    <row r="6" spans="1:11" ht="13.5">
      <c r="A6" s="44" t="s">
        <v>19</v>
      </c>
      <c r="B6" s="45"/>
      <c r="C6" s="6"/>
      <c r="D6" s="6"/>
      <c r="E6" s="7"/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/>
      <c r="G8" s="6"/>
      <c r="H8" s="9"/>
      <c r="I8" s="10">
        <v>2000000</v>
      </c>
      <c r="J8" s="6">
        <v>1280000</v>
      </c>
      <c r="K8" s="7">
        <v>1350000</v>
      </c>
    </row>
    <row r="9" spans="1:11" ht="13.5">
      <c r="A9" s="44" t="s">
        <v>22</v>
      </c>
      <c r="B9" s="45"/>
      <c r="C9" s="6"/>
      <c r="D9" s="6"/>
      <c r="E9" s="7"/>
      <c r="F9" s="8"/>
      <c r="G9" s="6"/>
      <c r="H9" s="9"/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>
        <v>2505457</v>
      </c>
      <c r="H11" s="9">
        <v>2505457</v>
      </c>
      <c r="I11" s="10">
        <v>8042000</v>
      </c>
      <c r="J11" s="6">
        <v>8225000</v>
      </c>
      <c r="K11" s="7">
        <v>8489000</v>
      </c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0</v>
      </c>
      <c r="F15" s="8">
        <f t="shared" si="1"/>
        <v>0</v>
      </c>
      <c r="G15" s="6">
        <f t="shared" si="1"/>
        <v>2505457</v>
      </c>
      <c r="H15" s="9">
        <f t="shared" si="1"/>
        <v>2505457</v>
      </c>
      <c r="I15" s="10">
        <f t="shared" si="1"/>
        <v>10042000</v>
      </c>
      <c r="J15" s="6">
        <f t="shared" si="1"/>
        <v>9505000</v>
      </c>
      <c r="K15" s="7">
        <f t="shared" si="1"/>
        <v>9839000</v>
      </c>
    </row>
    <row r="16" spans="1:11" ht="13.5">
      <c r="A16" s="47" t="s">
        <v>29</v>
      </c>
      <c r="B16" s="48"/>
      <c r="C16" s="6"/>
      <c r="D16" s="6"/>
      <c r="E16" s="7"/>
      <c r="F16" s="8"/>
      <c r="G16" s="6"/>
      <c r="H16" s="9"/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0</v>
      </c>
      <c r="G18" s="21">
        <f t="shared" si="2"/>
        <v>0</v>
      </c>
      <c r="H18" s="24">
        <f t="shared" si="2"/>
        <v>0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106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107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/>
      <c r="F30" s="13"/>
      <c r="G30" s="11"/>
      <c r="H30" s="14"/>
      <c r="I30" s="15"/>
      <c r="J30" s="11"/>
      <c r="K30" s="12"/>
    </row>
    <row r="31" spans="1:11" ht="13.5">
      <c r="A31" s="49" t="s">
        <v>42</v>
      </c>
      <c r="B31" s="37"/>
      <c r="C31" s="6"/>
      <c r="D31" s="6"/>
      <c r="E31" s="7">
        <v>-83039</v>
      </c>
      <c r="F31" s="8">
        <v>700000</v>
      </c>
      <c r="G31" s="6">
        <v>700000</v>
      </c>
      <c r="H31" s="9">
        <v>700000</v>
      </c>
      <c r="I31" s="10">
        <v>900000</v>
      </c>
      <c r="J31" s="6"/>
      <c r="K31" s="7"/>
    </row>
    <row r="32" spans="1:11" ht="13.5">
      <c r="A32" s="49" t="s">
        <v>43</v>
      </c>
      <c r="B32" s="37"/>
      <c r="C32" s="6"/>
      <c r="D32" s="6"/>
      <c r="E32" s="7">
        <v>-938115</v>
      </c>
      <c r="F32" s="8"/>
      <c r="G32" s="6"/>
      <c r="H32" s="9"/>
      <c r="I32" s="10"/>
      <c r="J32" s="6"/>
      <c r="K32" s="7"/>
    </row>
    <row r="33" spans="1:11" ht="13.5">
      <c r="A33" s="50" t="s">
        <v>44</v>
      </c>
      <c r="B33" s="48"/>
      <c r="C33" s="6"/>
      <c r="D33" s="6"/>
      <c r="E33" s="7">
        <v>-2864101</v>
      </c>
      <c r="F33" s="8"/>
      <c r="G33" s="6">
        <v>2700000</v>
      </c>
      <c r="H33" s="9">
        <v>2700000</v>
      </c>
      <c r="I33" s="10">
        <v>15144000</v>
      </c>
      <c r="J33" s="6">
        <v>40000000</v>
      </c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-3576714</v>
      </c>
      <c r="F37" s="40">
        <f t="shared" si="6"/>
        <v>0</v>
      </c>
      <c r="G37" s="38">
        <f t="shared" si="6"/>
        <v>10328000</v>
      </c>
      <c r="H37" s="41">
        <f t="shared" si="6"/>
        <v>10328000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>
        <v>-3576714</v>
      </c>
      <c r="F41" s="8"/>
      <c r="G41" s="6">
        <v>10328000</v>
      </c>
      <c r="H41" s="9">
        <v>10328000</v>
      </c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-3576714</v>
      </c>
      <c r="F47" s="8">
        <f t="shared" si="7"/>
        <v>0</v>
      </c>
      <c r="G47" s="6">
        <f t="shared" si="7"/>
        <v>10328000</v>
      </c>
      <c r="H47" s="9">
        <f t="shared" si="7"/>
        <v>10328000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106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107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6643955</v>
      </c>
      <c r="F69" s="40">
        <f t="shared" si="12"/>
        <v>0</v>
      </c>
      <c r="G69" s="38">
        <f t="shared" si="12"/>
        <v>35942543</v>
      </c>
      <c r="H69" s="41">
        <f t="shared" si="12"/>
        <v>35942543</v>
      </c>
      <c r="I69" s="42">
        <f t="shared" si="12"/>
        <v>2127510</v>
      </c>
      <c r="J69" s="38">
        <f t="shared" si="12"/>
        <v>0</v>
      </c>
      <c r="K69" s="39">
        <f t="shared" si="12"/>
        <v>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>
        <v>6643955</v>
      </c>
      <c r="F74" s="8"/>
      <c r="G74" s="6">
        <v>35942543</v>
      </c>
      <c r="H74" s="9">
        <v>35942543</v>
      </c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6643955</v>
      </c>
      <c r="F79" s="8">
        <f t="shared" si="13"/>
        <v>0</v>
      </c>
      <c r="G79" s="6">
        <f t="shared" si="13"/>
        <v>35942543</v>
      </c>
      <c r="H79" s="9">
        <f t="shared" si="13"/>
        <v>35942543</v>
      </c>
      <c r="I79" s="10">
        <f t="shared" si="13"/>
        <v>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106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>
        <v>2127510</v>
      </c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107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2127510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-818014</v>
      </c>
      <c r="F101" s="40">
        <f t="shared" si="18"/>
        <v>700000</v>
      </c>
      <c r="G101" s="38">
        <f t="shared" si="18"/>
        <v>52176000</v>
      </c>
      <c r="H101" s="41">
        <f t="shared" si="18"/>
        <v>52176000</v>
      </c>
      <c r="I101" s="42">
        <f t="shared" si="18"/>
        <v>28213510</v>
      </c>
      <c r="J101" s="38">
        <f t="shared" si="18"/>
        <v>49505000</v>
      </c>
      <c r="K101" s="39">
        <f t="shared" si="18"/>
        <v>9839000</v>
      </c>
    </row>
    <row r="102" spans="1:11" ht="13.5">
      <c r="A102" s="44" t="s">
        <v>19</v>
      </c>
      <c r="B102" s="45"/>
      <c r="C102" s="6"/>
      <c r="D102" s="6"/>
      <c r="E102" s="7"/>
      <c r="F102" s="8"/>
      <c r="G102" s="6"/>
      <c r="H102" s="9"/>
      <c r="I102" s="10"/>
      <c r="J102" s="6"/>
      <c r="K102" s="7"/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/>
      <c r="G104" s="6"/>
      <c r="H104" s="9"/>
      <c r="I104" s="10">
        <v>2000000</v>
      </c>
      <c r="J104" s="6">
        <v>1280000</v>
      </c>
      <c r="K104" s="7">
        <v>1350000</v>
      </c>
    </row>
    <row r="105" spans="1:11" ht="13.5">
      <c r="A105" s="44" t="s">
        <v>22</v>
      </c>
      <c r="B105" s="45"/>
      <c r="C105" s="6"/>
      <c r="D105" s="6"/>
      <c r="E105" s="7">
        <v>-3576714</v>
      </c>
      <c r="F105" s="8"/>
      <c r="G105" s="6">
        <v>10328000</v>
      </c>
      <c r="H105" s="9">
        <v>10328000</v>
      </c>
      <c r="I105" s="10"/>
      <c r="J105" s="6"/>
      <c r="K105" s="7"/>
    </row>
    <row r="106" spans="1:11" ht="13.5">
      <c r="A106" s="44" t="s">
        <v>23</v>
      </c>
      <c r="B106" s="45"/>
      <c r="C106" s="6"/>
      <c r="D106" s="6"/>
      <c r="E106" s="7">
        <v>6643955</v>
      </c>
      <c r="F106" s="8"/>
      <c r="G106" s="6">
        <v>35942543</v>
      </c>
      <c r="H106" s="9">
        <v>35942543</v>
      </c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/>
      <c r="G107" s="6">
        <v>2505457</v>
      </c>
      <c r="H107" s="9">
        <v>2505457</v>
      </c>
      <c r="I107" s="10">
        <v>8042000</v>
      </c>
      <c r="J107" s="6">
        <v>8225000</v>
      </c>
      <c r="K107" s="7">
        <v>8489000</v>
      </c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3067241</v>
      </c>
      <c r="F111" s="8">
        <f t="shared" si="19"/>
        <v>0</v>
      </c>
      <c r="G111" s="6">
        <f t="shared" si="19"/>
        <v>48776000</v>
      </c>
      <c r="H111" s="9">
        <f t="shared" si="19"/>
        <v>48776000</v>
      </c>
      <c r="I111" s="10">
        <f t="shared" si="19"/>
        <v>10042000</v>
      </c>
      <c r="J111" s="6">
        <f t="shared" si="19"/>
        <v>9505000</v>
      </c>
      <c r="K111" s="7">
        <f t="shared" si="19"/>
        <v>9839000</v>
      </c>
    </row>
    <row r="112" spans="1:11" ht="13.5">
      <c r="A112" s="47" t="s">
        <v>29</v>
      </c>
      <c r="B112" s="48"/>
      <c r="C112" s="6"/>
      <c r="D112" s="6"/>
      <c r="E112" s="7"/>
      <c r="F112" s="8"/>
      <c r="G112" s="6"/>
      <c r="H112" s="9"/>
      <c r="I112" s="10"/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/>
      <c r="G113" s="16"/>
      <c r="H113" s="19"/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0</v>
      </c>
      <c r="G114" s="21">
        <f t="shared" si="20"/>
        <v>0</v>
      </c>
      <c r="H114" s="24">
        <f t="shared" si="20"/>
        <v>0</v>
      </c>
      <c r="I114" s="25">
        <f t="shared" si="20"/>
        <v>0</v>
      </c>
      <c r="J114" s="21">
        <f t="shared" si="20"/>
        <v>0</v>
      </c>
      <c r="K114" s="22">
        <f t="shared" si="20"/>
        <v>0</v>
      </c>
    </row>
    <row r="115" spans="1:11" ht="13.5">
      <c r="A115" s="49" t="s">
        <v>106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/>
      <c r="G119" s="6"/>
      <c r="H119" s="9"/>
      <c r="I119" s="10">
        <v>2127510</v>
      </c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107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2127510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/>
      <c r="F126" s="13"/>
      <c r="G126" s="11"/>
      <c r="H126" s="14"/>
      <c r="I126" s="15"/>
      <c r="J126" s="11"/>
      <c r="K126" s="12"/>
    </row>
    <row r="127" spans="1:11" ht="13.5">
      <c r="A127" s="49" t="s">
        <v>42</v>
      </c>
      <c r="B127" s="37"/>
      <c r="C127" s="6"/>
      <c r="D127" s="6"/>
      <c r="E127" s="7">
        <v>-83039</v>
      </c>
      <c r="F127" s="8">
        <v>700000</v>
      </c>
      <c r="G127" s="6">
        <v>700000</v>
      </c>
      <c r="H127" s="9">
        <v>700000</v>
      </c>
      <c r="I127" s="10">
        <v>900000</v>
      </c>
      <c r="J127" s="6"/>
      <c r="K127" s="7"/>
    </row>
    <row r="128" spans="1:11" ht="13.5">
      <c r="A128" s="49" t="s">
        <v>43</v>
      </c>
      <c r="B128" s="37"/>
      <c r="C128" s="6"/>
      <c r="D128" s="6"/>
      <c r="E128" s="7">
        <v>-938115</v>
      </c>
      <c r="F128" s="8"/>
      <c r="G128" s="6"/>
      <c r="H128" s="9"/>
      <c r="I128" s="10"/>
      <c r="J128" s="6"/>
      <c r="K128" s="7"/>
    </row>
    <row r="129" spans="1:11" ht="13.5">
      <c r="A129" s="50" t="s">
        <v>44</v>
      </c>
      <c r="B129" s="48"/>
      <c r="C129" s="6"/>
      <c r="D129" s="6"/>
      <c r="E129" s="7">
        <v>-2864101</v>
      </c>
      <c r="F129" s="8"/>
      <c r="G129" s="6">
        <v>2700000</v>
      </c>
      <c r="H129" s="9">
        <v>2700000</v>
      </c>
      <c r="I129" s="10">
        <v>15144000</v>
      </c>
      <c r="J129" s="6">
        <v>40000000</v>
      </c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-818014</v>
      </c>
      <c r="F132" s="56">
        <f t="shared" si="24"/>
        <v>700000</v>
      </c>
      <c r="G132" s="54">
        <f t="shared" si="24"/>
        <v>52176000</v>
      </c>
      <c r="H132" s="57">
        <f t="shared" si="24"/>
        <v>52176000</v>
      </c>
      <c r="I132" s="58">
        <f t="shared" si="24"/>
        <v>28213510</v>
      </c>
      <c r="J132" s="54">
        <f t="shared" si="24"/>
        <v>49505000</v>
      </c>
      <c r="K132" s="55">
        <f t="shared" si="24"/>
        <v>9839000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-6140156</v>
      </c>
      <c r="F134" s="40">
        <f t="shared" si="25"/>
        <v>409000</v>
      </c>
      <c r="G134" s="38">
        <f t="shared" si="25"/>
        <v>52162149</v>
      </c>
      <c r="H134" s="41">
        <f t="shared" si="25"/>
        <v>52162149</v>
      </c>
      <c r="I134" s="42">
        <f t="shared" si="25"/>
        <v>28213510</v>
      </c>
      <c r="J134" s="38">
        <f t="shared" si="25"/>
        <v>49505000</v>
      </c>
      <c r="K134" s="39">
        <f t="shared" si="25"/>
        <v>9839000</v>
      </c>
    </row>
    <row r="135" spans="1:11" ht="13.5">
      <c r="A135" s="44" t="s">
        <v>19</v>
      </c>
      <c r="B135" s="45"/>
      <c r="C135" s="6"/>
      <c r="D135" s="6"/>
      <c r="E135" s="7">
        <v>11502801</v>
      </c>
      <c r="F135" s="8"/>
      <c r="G135" s="6"/>
      <c r="H135" s="9"/>
      <c r="I135" s="10"/>
      <c r="J135" s="6"/>
      <c r="K135" s="7"/>
    </row>
    <row r="136" spans="1:11" ht="13.5">
      <c r="A136" s="44" t="s">
        <v>20</v>
      </c>
      <c r="B136" s="45"/>
      <c r="C136" s="6"/>
      <c r="D136" s="6"/>
      <c r="E136" s="7">
        <v>-4876812</v>
      </c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-2281250</v>
      </c>
      <c r="F137" s="8"/>
      <c r="G137" s="6">
        <v>2700000</v>
      </c>
      <c r="H137" s="9">
        <v>2700000</v>
      </c>
      <c r="I137" s="10">
        <v>2000000</v>
      </c>
      <c r="J137" s="6">
        <v>1280000</v>
      </c>
      <c r="K137" s="7">
        <v>1350000</v>
      </c>
    </row>
    <row r="138" spans="1:11" ht="13.5">
      <c r="A138" s="44" t="s">
        <v>22</v>
      </c>
      <c r="B138" s="45"/>
      <c r="C138" s="6"/>
      <c r="D138" s="6"/>
      <c r="E138" s="7">
        <v>-3784986</v>
      </c>
      <c r="F138" s="8"/>
      <c r="G138" s="6">
        <v>5828000</v>
      </c>
      <c r="H138" s="9">
        <v>5828000</v>
      </c>
      <c r="I138" s="10">
        <v>12644000</v>
      </c>
      <c r="J138" s="6">
        <v>40000000</v>
      </c>
      <c r="K138" s="7"/>
    </row>
    <row r="139" spans="1:11" ht="13.5">
      <c r="A139" s="44" t="s">
        <v>23</v>
      </c>
      <c r="B139" s="45"/>
      <c r="C139" s="6"/>
      <c r="D139" s="6"/>
      <c r="E139" s="7">
        <v>6643955</v>
      </c>
      <c r="F139" s="8"/>
      <c r="G139" s="6">
        <v>40442543</v>
      </c>
      <c r="H139" s="9">
        <v>40442543</v>
      </c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>
        <v>-8529698</v>
      </c>
      <c r="F140" s="8"/>
      <c r="G140" s="6">
        <v>2505457</v>
      </c>
      <c r="H140" s="9">
        <v>2505457</v>
      </c>
      <c r="I140" s="10">
        <v>8042000</v>
      </c>
      <c r="J140" s="6">
        <v>8225000</v>
      </c>
      <c r="K140" s="7">
        <v>8489000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>
        <v>832086</v>
      </c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-493904</v>
      </c>
      <c r="F144" s="8">
        <f t="shared" si="26"/>
        <v>0</v>
      </c>
      <c r="G144" s="6">
        <f t="shared" si="26"/>
        <v>51476000</v>
      </c>
      <c r="H144" s="9">
        <f t="shared" si="26"/>
        <v>51476000</v>
      </c>
      <c r="I144" s="10">
        <f t="shared" si="26"/>
        <v>22686000</v>
      </c>
      <c r="J144" s="6">
        <f t="shared" si="26"/>
        <v>49505000</v>
      </c>
      <c r="K144" s="7">
        <f t="shared" si="26"/>
        <v>9839000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7718298</v>
      </c>
      <c r="F147" s="8"/>
      <c r="G147" s="6"/>
      <c r="H147" s="9"/>
      <c r="I147" s="10">
        <v>1655000</v>
      </c>
      <c r="J147" s="6"/>
      <c r="K147" s="7"/>
    </row>
    <row r="148" spans="1:11" ht="13.5">
      <c r="A148" s="49" t="s">
        <v>106</v>
      </c>
      <c r="B148" s="37"/>
      <c r="C148" s="6"/>
      <c r="D148" s="6"/>
      <c r="E148" s="7">
        <v>11058</v>
      </c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-10090949</v>
      </c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107</v>
      </c>
      <c r="B154" s="37"/>
      <c r="C154" s="6"/>
      <c r="D154" s="6"/>
      <c r="E154" s="7">
        <v>-2088670</v>
      </c>
      <c r="F154" s="8"/>
      <c r="G154" s="6"/>
      <c r="H154" s="9"/>
      <c r="I154" s="10">
        <v>472510</v>
      </c>
      <c r="J154" s="6"/>
      <c r="K154" s="7"/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590388</v>
      </c>
      <c r="F158" s="8"/>
      <c r="G158" s="6"/>
      <c r="H158" s="9"/>
      <c r="I158" s="10"/>
      <c r="J158" s="6"/>
      <c r="K158" s="7"/>
    </row>
    <row r="159" spans="1:11" ht="13.5">
      <c r="A159" s="50" t="s">
        <v>41</v>
      </c>
      <c r="B159" s="37"/>
      <c r="C159" s="11"/>
      <c r="D159" s="11"/>
      <c r="E159" s="12">
        <v>-686278</v>
      </c>
      <c r="F159" s="13"/>
      <c r="G159" s="11"/>
      <c r="H159" s="14"/>
      <c r="I159" s="15"/>
      <c r="J159" s="11"/>
      <c r="K159" s="12"/>
    </row>
    <row r="160" spans="1:11" ht="13.5">
      <c r="A160" s="49" t="s">
        <v>42</v>
      </c>
      <c r="B160" s="37"/>
      <c r="C160" s="6"/>
      <c r="D160" s="6"/>
      <c r="E160" s="7">
        <v>742932</v>
      </c>
      <c r="F160" s="8">
        <v>700000</v>
      </c>
      <c r="G160" s="6">
        <v>700000</v>
      </c>
      <c r="H160" s="9">
        <v>700000</v>
      </c>
      <c r="I160" s="10">
        <v>900000</v>
      </c>
      <c r="J160" s="6"/>
      <c r="K160" s="7"/>
    </row>
    <row r="161" spans="1:11" ht="13.5">
      <c r="A161" s="49" t="s">
        <v>43</v>
      </c>
      <c r="B161" s="37"/>
      <c r="C161" s="6"/>
      <c r="D161" s="6"/>
      <c r="E161" s="7">
        <v>-3348606</v>
      </c>
      <c r="F161" s="8">
        <v>-291000</v>
      </c>
      <c r="G161" s="6">
        <v>-13851</v>
      </c>
      <c r="H161" s="9">
        <v>-13851</v>
      </c>
      <c r="I161" s="10"/>
      <c r="J161" s="6"/>
      <c r="K161" s="7"/>
    </row>
    <row r="162" spans="1:11" ht="13.5">
      <c r="A162" s="50" t="s">
        <v>44</v>
      </c>
      <c r="B162" s="48"/>
      <c r="C162" s="6"/>
      <c r="D162" s="6"/>
      <c r="E162" s="7"/>
      <c r="F162" s="8"/>
      <c r="G162" s="6"/>
      <c r="H162" s="9"/>
      <c r="I162" s="10">
        <v>2500000</v>
      </c>
      <c r="J162" s="6"/>
      <c r="K162" s="7"/>
    </row>
    <row r="163" spans="1:11" ht="13.5">
      <c r="A163" s="49" t="s">
        <v>45</v>
      </c>
      <c r="B163" s="37"/>
      <c r="C163" s="6"/>
      <c r="D163" s="6"/>
      <c r="E163" s="7">
        <v>1505575</v>
      </c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-6140156</v>
      </c>
      <c r="F165" s="56">
        <f t="shared" si="27"/>
        <v>409000</v>
      </c>
      <c r="G165" s="54">
        <f t="shared" si="27"/>
        <v>52162149</v>
      </c>
      <c r="H165" s="57">
        <f t="shared" si="27"/>
        <v>52162149</v>
      </c>
      <c r="I165" s="66">
        <f t="shared" si="27"/>
        <v>28213510</v>
      </c>
      <c r="J165" s="54">
        <f t="shared" si="27"/>
        <v>49505000</v>
      </c>
      <c r="K165" s="55">
        <f t="shared" si="27"/>
        <v>9839000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10276407</v>
      </c>
      <c r="G168" s="60">
        <v>10276407</v>
      </c>
      <c r="H168" s="63">
        <v>10276407</v>
      </c>
      <c r="I168" s="64">
        <v>11096149</v>
      </c>
      <c r="J168" s="60">
        <v>8237047</v>
      </c>
      <c r="K168" s="61">
        <v>8377512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0</v>
      </c>
      <c r="F169" s="40">
        <f t="shared" si="28"/>
        <v>0</v>
      </c>
      <c r="G169" s="38">
        <f t="shared" si="28"/>
        <v>0</v>
      </c>
      <c r="H169" s="41">
        <f t="shared" si="28"/>
        <v>0</v>
      </c>
      <c r="I169" s="42">
        <f t="shared" si="28"/>
        <v>0</v>
      </c>
      <c r="J169" s="38">
        <f t="shared" si="28"/>
        <v>0</v>
      </c>
      <c r="K169" s="39">
        <f t="shared" si="28"/>
        <v>0</v>
      </c>
    </row>
    <row r="170" spans="1:11" ht="13.5">
      <c r="A170" s="44" t="s">
        <v>19</v>
      </c>
      <c r="B170" s="45"/>
      <c r="C170" s="6"/>
      <c r="D170" s="6"/>
      <c r="E170" s="7"/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/>
      <c r="G172" s="6"/>
      <c r="H172" s="9"/>
      <c r="I172" s="10"/>
      <c r="J172" s="6"/>
      <c r="K172" s="7"/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0</v>
      </c>
      <c r="F179" s="8">
        <f t="shared" si="29"/>
        <v>0</v>
      </c>
      <c r="G179" s="6">
        <f t="shared" si="29"/>
        <v>0</v>
      </c>
      <c r="H179" s="9">
        <f t="shared" si="29"/>
        <v>0</v>
      </c>
      <c r="I179" s="10">
        <f t="shared" si="29"/>
        <v>0</v>
      </c>
      <c r="J179" s="6">
        <f t="shared" si="29"/>
        <v>0</v>
      </c>
      <c r="K179" s="7">
        <f t="shared" si="29"/>
        <v>0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106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/>
      <c r="F187" s="8"/>
      <c r="G187" s="6"/>
      <c r="H187" s="9"/>
      <c r="I187" s="10"/>
      <c r="J187" s="6"/>
      <c r="K187" s="7"/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107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0</v>
      </c>
      <c r="G189" s="21">
        <f t="shared" si="32"/>
        <v>0</v>
      </c>
      <c r="H189" s="24">
        <f t="shared" si="32"/>
        <v>0</v>
      </c>
      <c r="I189" s="25">
        <f t="shared" si="32"/>
        <v>0</v>
      </c>
      <c r="J189" s="21">
        <f t="shared" si="32"/>
        <v>0</v>
      </c>
      <c r="K189" s="22">
        <f t="shared" si="32"/>
        <v>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/>
      <c r="F196" s="8"/>
      <c r="G196" s="6"/>
      <c r="H196" s="9"/>
      <c r="I196" s="10"/>
      <c r="J196" s="6"/>
      <c r="K196" s="7"/>
    </row>
    <row r="197" spans="1:11" ht="13.5">
      <c r="A197" s="50" t="s">
        <v>44</v>
      </c>
      <c r="B197" s="48"/>
      <c r="C197" s="6"/>
      <c r="D197" s="6"/>
      <c r="E197" s="7"/>
      <c r="F197" s="8"/>
      <c r="G197" s="6"/>
      <c r="H197" s="9"/>
      <c r="I197" s="10"/>
      <c r="J197" s="6"/>
      <c r="K197" s="7"/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0</v>
      </c>
      <c r="F201" s="56">
        <f t="shared" si="34"/>
        <v>10276407</v>
      </c>
      <c r="G201" s="54">
        <f t="shared" si="34"/>
        <v>10276407</v>
      </c>
      <c r="H201" s="57">
        <f t="shared" si="34"/>
        <v>10276407</v>
      </c>
      <c r="I201" s="58">
        <f t="shared" si="34"/>
        <v>11096149</v>
      </c>
      <c r="J201" s="54">
        <f t="shared" si="34"/>
        <v>8237047</v>
      </c>
      <c r="K201" s="55">
        <f t="shared" si="34"/>
        <v>8377512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94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95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96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25.13</v>
      </c>
      <c r="G205" s="81">
        <f t="shared" si="37"/>
        <v>0.2</v>
      </c>
      <c r="H205" s="84">
        <f t="shared" si="37"/>
        <v>0.2</v>
      </c>
      <c r="I205" s="85">
        <f t="shared" si="37"/>
        <v>0.39</v>
      </c>
      <c r="J205" s="81">
        <f t="shared" si="37"/>
        <v>0.17</v>
      </c>
      <c r="K205" s="82">
        <f t="shared" si="37"/>
        <v>0.85</v>
      </c>
    </row>
    <row r="206" spans="1:11" ht="13.5">
      <c r="A206" s="79" t="s">
        <v>97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25.13</v>
      </c>
      <c r="G206" s="81">
        <f t="shared" si="38"/>
        <v>0.2</v>
      </c>
      <c r="H206" s="84">
        <f t="shared" si="38"/>
        <v>0.2</v>
      </c>
      <c r="I206" s="85">
        <f t="shared" si="38"/>
        <v>0.39</v>
      </c>
      <c r="J206" s="81">
        <f t="shared" si="38"/>
        <v>0.17</v>
      </c>
      <c r="K206" s="82">
        <f t="shared" si="38"/>
        <v>0.85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98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99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100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101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102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103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104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105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86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108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0</v>
      </c>
      <c r="F5" s="40">
        <f t="shared" si="0"/>
        <v>56975255</v>
      </c>
      <c r="G5" s="38">
        <f t="shared" si="0"/>
        <v>0</v>
      </c>
      <c r="H5" s="41">
        <f t="shared" si="0"/>
        <v>0</v>
      </c>
      <c r="I5" s="42">
        <f t="shared" si="0"/>
        <v>82695696</v>
      </c>
      <c r="J5" s="38">
        <f t="shared" si="0"/>
        <v>62784830</v>
      </c>
      <c r="K5" s="39">
        <f t="shared" si="0"/>
        <v>76910878</v>
      </c>
    </row>
    <row r="6" spans="1:11" ht="13.5">
      <c r="A6" s="44" t="s">
        <v>19</v>
      </c>
      <c r="B6" s="45"/>
      <c r="C6" s="6"/>
      <c r="D6" s="6"/>
      <c r="E6" s="7"/>
      <c r="F6" s="8">
        <v>250000</v>
      </c>
      <c r="G6" s="6"/>
      <c r="H6" s="9"/>
      <c r="I6" s="10">
        <v>13639142</v>
      </c>
      <c r="J6" s="6">
        <v>13398479</v>
      </c>
      <c r="K6" s="7">
        <v>5627642</v>
      </c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>
        <v>17917826</v>
      </c>
      <c r="G8" s="6"/>
      <c r="H8" s="9"/>
      <c r="I8" s="10">
        <v>35643046</v>
      </c>
      <c r="J8" s="6">
        <v>16963892</v>
      </c>
      <c r="K8" s="7">
        <v>19628174</v>
      </c>
    </row>
    <row r="9" spans="1:11" ht="13.5">
      <c r="A9" s="44" t="s">
        <v>22</v>
      </c>
      <c r="B9" s="45"/>
      <c r="C9" s="6"/>
      <c r="D9" s="6"/>
      <c r="E9" s="7"/>
      <c r="F9" s="8">
        <v>3000000</v>
      </c>
      <c r="G9" s="6"/>
      <c r="H9" s="9"/>
      <c r="I9" s="10">
        <v>5836980</v>
      </c>
      <c r="J9" s="6">
        <v>11082609</v>
      </c>
      <c r="K9" s="7">
        <v>27688196</v>
      </c>
    </row>
    <row r="10" spans="1:11" ht="13.5">
      <c r="A10" s="44" t="s">
        <v>23</v>
      </c>
      <c r="B10" s="45"/>
      <c r="C10" s="6"/>
      <c r="D10" s="6"/>
      <c r="E10" s="7"/>
      <c r="F10" s="8">
        <v>20428473</v>
      </c>
      <c r="G10" s="6"/>
      <c r="H10" s="9"/>
      <c r="I10" s="10">
        <v>3067477</v>
      </c>
      <c r="J10" s="6">
        <v>4597827</v>
      </c>
      <c r="K10" s="7">
        <v>734783</v>
      </c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>
        <v>1088000</v>
      </c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>
        <v>400000</v>
      </c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0</v>
      </c>
      <c r="F15" s="8">
        <f t="shared" si="1"/>
        <v>41596299</v>
      </c>
      <c r="G15" s="6">
        <f t="shared" si="1"/>
        <v>0</v>
      </c>
      <c r="H15" s="9">
        <f t="shared" si="1"/>
        <v>0</v>
      </c>
      <c r="I15" s="10">
        <f t="shared" si="1"/>
        <v>59674645</v>
      </c>
      <c r="J15" s="6">
        <f t="shared" si="1"/>
        <v>46042807</v>
      </c>
      <c r="K15" s="7">
        <f t="shared" si="1"/>
        <v>53678795</v>
      </c>
    </row>
    <row r="16" spans="1:11" ht="13.5">
      <c r="A16" s="47" t="s">
        <v>29</v>
      </c>
      <c r="B16" s="48"/>
      <c r="C16" s="6"/>
      <c r="D16" s="6"/>
      <c r="E16" s="7"/>
      <c r="F16" s="8"/>
      <c r="G16" s="6"/>
      <c r="H16" s="9"/>
      <c r="I16" s="10">
        <v>780000</v>
      </c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>
        <v>12656210</v>
      </c>
      <c r="J17" s="16">
        <v>1783023</v>
      </c>
      <c r="K17" s="17">
        <v>4434783</v>
      </c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0</v>
      </c>
      <c r="G18" s="21">
        <f t="shared" si="2"/>
        <v>0</v>
      </c>
      <c r="H18" s="24">
        <f t="shared" si="2"/>
        <v>0</v>
      </c>
      <c r="I18" s="25">
        <f t="shared" si="2"/>
        <v>13436210</v>
      </c>
      <c r="J18" s="21">
        <f t="shared" si="2"/>
        <v>1783023</v>
      </c>
      <c r="K18" s="22">
        <f t="shared" si="2"/>
        <v>4434783</v>
      </c>
    </row>
    <row r="19" spans="1:11" ht="13.5">
      <c r="A19" s="49" t="s">
        <v>106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>
        <v>1350000</v>
      </c>
      <c r="G23" s="6"/>
      <c r="H23" s="9"/>
      <c r="I23" s="10">
        <v>2865000</v>
      </c>
      <c r="J23" s="6">
        <v>1020000</v>
      </c>
      <c r="K23" s="7">
        <v>425000</v>
      </c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107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1350000</v>
      </c>
      <c r="G25" s="21">
        <f t="shared" si="4"/>
        <v>0</v>
      </c>
      <c r="H25" s="24">
        <f t="shared" si="4"/>
        <v>0</v>
      </c>
      <c r="I25" s="25">
        <f t="shared" si="4"/>
        <v>2865000</v>
      </c>
      <c r="J25" s="21">
        <f t="shared" si="4"/>
        <v>1020000</v>
      </c>
      <c r="K25" s="22">
        <f t="shared" si="4"/>
        <v>425000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>
        <v>126000</v>
      </c>
      <c r="G28" s="16"/>
      <c r="H28" s="19"/>
      <c r="I28" s="20">
        <v>17391</v>
      </c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126000</v>
      </c>
      <c r="G29" s="6">
        <f t="shared" si="5"/>
        <v>0</v>
      </c>
      <c r="H29" s="9">
        <f t="shared" si="5"/>
        <v>0</v>
      </c>
      <c r="I29" s="10">
        <f t="shared" si="5"/>
        <v>17391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/>
      <c r="F30" s="13">
        <v>3000</v>
      </c>
      <c r="G30" s="11"/>
      <c r="H30" s="14"/>
      <c r="I30" s="15">
        <v>1204500</v>
      </c>
      <c r="J30" s="11"/>
      <c r="K30" s="12"/>
    </row>
    <row r="31" spans="1:11" ht="13.5">
      <c r="A31" s="49" t="s">
        <v>42</v>
      </c>
      <c r="B31" s="37"/>
      <c r="C31" s="6"/>
      <c r="D31" s="6"/>
      <c r="E31" s="7"/>
      <c r="F31" s="8">
        <v>2309556</v>
      </c>
      <c r="G31" s="6"/>
      <c r="H31" s="9"/>
      <c r="I31" s="10">
        <v>965550</v>
      </c>
      <c r="J31" s="6">
        <v>350000</v>
      </c>
      <c r="K31" s="7">
        <v>350000</v>
      </c>
    </row>
    <row r="32" spans="1:11" ht="13.5">
      <c r="A32" s="49" t="s">
        <v>43</v>
      </c>
      <c r="B32" s="37"/>
      <c r="C32" s="6"/>
      <c r="D32" s="6"/>
      <c r="E32" s="7"/>
      <c r="F32" s="8">
        <v>11340400</v>
      </c>
      <c r="G32" s="6"/>
      <c r="H32" s="9"/>
      <c r="I32" s="10">
        <v>862400</v>
      </c>
      <c r="J32" s="6">
        <v>251000</v>
      </c>
      <c r="K32" s="7">
        <v>262300</v>
      </c>
    </row>
    <row r="33" spans="1:11" ht="13.5">
      <c r="A33" s="50" t="s">
        <v>44</v>
      </c>
      <c r="B33" s="48"/>
      <c r="C33" s="6"/>
      <c r="D33" s="6"/>
      <c r="E33" s="7"/>
      <c r="F33" s="8"/>
      <c r="G33" s="6"/>
      <c r="H33" s="9"/>
      <c r="I33" s="10">
        <v>3420000</v>
      </c>
      <c r="J33" s="6">
        <v>13088000</v>
      </c>
      <c r="K33" s="7">
        <v>17760000</v>
      </c>
    </row>
    <row r="34" spans="1:11" ht="13.5">
      <c r="A34" s="49" t="s">
        <v>45</v>
      </c>
      <c r="B34" s="37"/>
      <c r="C34" s="6"/>
      <c r="D34" s="6"/>
      <c r="E34" s="7"/>
      <c r="F34" s="8">
        <v>250000</v>
      </c>
      <c r="G34" s="6"/>
      <c r="H34" s="9"/>
      <c r="I34" s="10">
        <v>250000</v>
      </c>
      <c r="J34" s="6">
        <v>250000</v>
      </c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32549731</v>
      </c>
      <c r="G37" s="38">
        <f t="shared" si="6"/>
        <v>0</v>
      </c>
      <c r="H37" s="41">
        <f t="shared" si="6"/>
        <v>0</v>
      </c>
      <c r="I37" s="42">
        <f t="shared" si="6"/>
        <v>30618893</v>
      </c>
      <c r="J37" s="38">
        <f t="shared" si="6"/>
        <v>1225000</v>
      </c>
      <c r="K37" s="39">
        <f t="shared" si="6"/>
        <v>1305250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>
        <v>100000</v>
      </c>
      <c r="J39" s="6">
        <v>250000</v>
      </c>
      <c r="K39" s="7">
        <v>300000</v>
      </c>
    </row>
    <row r="40" spans="1:11" ht="13.5">
      <c r="A40" s="44" t="s">
        <v>21</v>
      </c>
      <c r="B40" s="45"/>
      <c r="C40" s="6"/>
      <c r="D40" s="6"/>
      <c r="E40" s="7"/>
      <c r="F40" s="8">
        <v>180000</v>
      </c>
      <c r="G40" s="6"/>
      <c r="H40" s="9"/>
      <c r="I40" s="10">
        <v>700000</v>
      </c>
      <c r="J40" s="6">
        <v>105000</v>
      </c>
      <c r="K40" s="7">
        <v>110250</v>
      </c>
    </row>
    <row r="41" spans="1:11" ht="13.5">
      <c r="A41" s="44" t="s">
        <v>22</v>
      </c>
      <c r="B41" s="45"/>
      <c r="C41" s="6"/>
      <c r="D41" s="6"/>
      <c r="E41" s="7"/>
      <c r="F41" s="8">
        <v>400000</v>
      </c>
      <c r="G41" s="6"/>
      <c r="H41" s="9"/>
      <c r="I41" s="10">
        <v>14926643</v>
      </c>
      <c r="J41" s="6">
        <v>220000</v>
      </c>
      <c r="K41" s="7">
        <v>220000</v>
      </c>
    </row>
    <row r="42" spans="1:11" ht="13.5">
      <c r="A42" s="44" t="s">
        <v>23</v>
      </c>
      <c r="B42" s="45"/>
      <c r="C42" s="6"/>
      <c r="D42" s="6"/>
      <c r="E42" s="7"/>
      <c r="F42" s="8">
        <v>28631035</v>
      </c>
      <c r="G42" s="6"/>
      <c r="H42" s="9"/>
      <c r="I42" s="10">
        <v>320000</v>
      </c>
      <c r="J42" s="6">
        <v>150000</v>
      </c>
      <c r="K42" s="7">
        <v>150000</v>
      </c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29211035</v>
      </c>
      <c r="G47" s="6">
        <f t="shared" si="7"/>
        <v>0</v>
      </c>
      <c r="H47" s="9">
        <f t="shared" si="7"/>
        <v>0</v>
      </c>
      <c r="I47" s="10">
        <f t="shared" si="7"/>
        <v>16046643</v>
      </c>
      <c r="J47" s="6">
        <f t="shared" si="7"/>
        <v>725000</v>
      </c>
      <c r="K47" s="7">
        <f t="shared" si="7"/>
        <v>780250</v>
      </c>
    </row>
    <row r="48" spans="1:11" ht="13.5">
      <c r="A48" s="47" t="s">
        <v>29</v>
      </c>
      <c r="B48" s="48"/>
      <c r="C48" s="6"/>
      <c r="D48" s="6"/>
      <c r="E48" s="7"/>
      <c r="F48" s="8">
        <v>2608696</v>
      </c>
      <c r="G48" s="6"/>
      <c r="H48" s="9"/>
      <c r="I48" s="10">
        <v>230000</v>
      </c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>
        <v>75000</v>
      </c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2608696</v>
      </c>
      <c r="G50" s="21">
        <f t="shared" si="8"/>
        <v>0</v>
      </c>
      <c r="H50" s="24">
        <f t="shared" si="8"/>
        <v>0</v>
      </c>
      <c r="I50" s="25">
        <f t="shared" si="8"/>
        <v>305000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106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>
        <v>610000</v>
      </c>
      <c r="G55" s="6"/>
      <c r="H55" s="9"/>
      <c r="I55" s="10">
        <v>300000</v>
      </c>
      <c r="J55" s="6">
        <v>500000</v>
      </c>
      <c r="K55" s="7">
        <v>525000</v>
      </c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107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610000</v>
      </c>
      <c r="G57" s="21">
        <f t="shared" si="10"/>
        <v>0</v>
      </c>
      <c r="H57" s="24">
        <f t="shared" si="10"/>
        <v>0</v>
      </c>
      <c r="I57" s="25">
        <f t="shared" si="10"/>
        <v>300000</v>
      </c>
      <c r="J57" s="21">
        <f t="shared" si="10"/>
        <v>500000</v>
      </c>
      <c r="K57" s="22">
        <f t="shared" si="10"/>
        <v>525000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>
        <v>945000</v>
      </c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>
        <v>3876250</v>
      </c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>
        <v>120000</v>
      </c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>
        <v>9146000</v>
      </c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14625217</v>
      </c>
      <c r="G69" s="38">
        <f t="shared" si="12"/>
        <v>0</v>
      </c>
      <c r="H69" s="41">
        <f t="shared" si="12"/>
        <v>0</v>
      </c>
      <c r="I69" s="42">
        <f t="shared" si="12"/>
        <v>31105905</v>
      </c>
      <c r="J69" s="38">
        <f t="shared" si="12"/>
        <v>23869131</v>
      </c>
      <c r="K69" s="39">
        <f t="shared" si="12"/>
        <v>27115229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>
        <v>3000000</v>
      </c>
      <c r="J70" s="6">
        <v>8735000</v>
      </c>
      <c r="K70" s="7">
        <v>10771750</v>
      </c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>
        <v>8000000</v>
      </c>
      <c r="G72" s="6"/>
      <c r="H72" s="9"/>
      <c r="I72" s="10">
        <v>6478261</v>
      </c>
      <c r="J72" s="6">
        <v>3478261</v>
      </c>
      <c r="K72" s="7">
        <v>4347827</v>
      </c>
    </row>
    <row r="73" spans="1:11" ht="13.5">
      <c r="A73" s="44" t="s">
        <v>22</v>
      </c>
      <c r="B73" s="45"/>
      <c r="C73" s="6"/>
      <c r="D73" s="6"/>
      <c r="E73" s="7"/>
      <c r="F73" s="8">
        <v>1565217</v>
      </c>
      <c r="G73" s="6"/>
      <c r="H73" s="9"/>
      <c r="I73" s="10">
        <v>2865000</v>
      </c>
      <c r="J73" s="6">
        <v>545000</v>
      </c>
      <c r="K73" s="7">
        <v>550000</v>
      </c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>
        <v>15768644</v>
      </c>
      <c r="J74" s="6">
        <v>10760870</v>
      </c>
      <c r="K74" s="7">
        <v>11445652</v>
      </c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9565217</v>
      </c>
      <c r="G79" s="6">
        <f t="shared" si="13"/>
        <v>0</v>
      </c>
      <c r="H79" s="9">
        <f t="shared" si="13"/>
        <v>0</v>
      </c>
      <c r="I79" s="10">
        <f t="shared" si="13"/>
        <v>28111905</v>
      </c>
      <c r="J79" s="6">
        <f t="shared" si="13"/>
        <v>23519131</v>
      </c>
      <c r="K79" s="7">
        <f t="shared" si="13"/>
        <v>27115229</v>
      </c>
    </row>
    <row r="80" spans="1:11" ht="13.5">
      <c r="A80" s="47" t="s">
        <v>29</v>
      </c>
      <c r="B80" s="48"/>
      <c r="C80" s="6"/>
      <c r="D80" s="6"/>
      <c r="E80" s="7"/>
      <c r="F80" s="8">
        <v>300000</v>
      </c>
      <c r="G80" s="6"/>
      <c r="H80" s="9"/>
      <c r="I80" s="10">
        <v>370000</v>
      </c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>
        <v>550000</v>
      </c>
      <c r="G81" s="16"/>
      <c r="H81" s="19"/>
      <c r="I81" s="20">
        <v>550000</v>
      </c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850000</v>
      </c>
      <c r="G82" s="21">
        <f t="shared" si="14"/>
        <v>0</v>
      </c>
      <c r="H82" s="24">
        <f t="shared" si="14"/>
        <v>0</v>
      </c>
      <c r="I82" s="25">
        <f t="shared" si="14"/>
        <v>920000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106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>
        <v>1775000</v>
      </c>
      <c r="G87" s="6"/>
      <c r="H87" s="9"/>
      <c r="I87" s="10">
        <v>1974000</v>
      </c>
      <c r="J87" s="6">
        <v>350000</v>
      </c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107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1775000</v>
      </c>
      <c r="G89" s="21">
        <f t="shared" si="16"/>
        <v>0</v>
      </c>
      <c r="H89" s="24">
        <f t="shared" si="16"/>
        <v>0</v>
      </c>
      <c r="I89" s="25">
        <f t="shared" si="16"/>
        <v>1974000</v>
      </c>
      <c r="J89" s="21">
        <f t="shared" si="16"/>
        <v>350000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>
        <v>135000</v>
      </c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>
        <v>2300000</v>
      </c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>
        <v>100000</v>
      </c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0</v>
      </c>
      <c r="F101" s="40">
        <f t="shared" si="18"/>
        <v>104150203</v>
      </c>
      <c r="G101" s="38">
        <f t="shared" si="18"/>
        <v>0</v>
      </c>
      <c r="H101" s="41">
        <f t="shared" si="18"/>
        <v>0</v>
      </c>
      <c r="I101" s="42">
        <f t="shared" si="18"/>
        <v>144420494</v>
      </c>
      <c r="J101" s="38">
        <f t="shared" si="18"/>
        <v>87878961</v>
      </c>
      <c r="K101" s="39">
        <f t="shared" si="18"/>
        <v>105331357</v>
      </c>
    </row>
    <row r="102" spans="1:11" ht="13.5">
      <c r="A102" s="44" t="s">
        <v>19</v>
      </c>
      <c r="B102" s="45"/>
      <c r="C102" s="6"/>
      <c r="D102" s="6"/>
      <c r="E102" s="7"/>
      <c r="F102" s="8">
        <v>250000</v>
      </c>
      <c r="G102" s="6"/>
      <c r="H102" s="9"/>
      <c r="I102" s="10">
        <v>16639142</v>
      </c>
      <c r="J102" s="6">
        <v>22133479</v>
      </c>
      <c r="K102" s="7">
        <v>16399392</v>
      </c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>
        <v>100000</v>
      </c>
      <c r="J103" s="6">
        <v>250000</v>
      </c>
      <c r="K103" s="7">
        <v>300000</v>
      </c>
    </row>
    <row r="104" spans="1:11" ht="13.5">
      <c r="A104" s="44" t="s">
        <v>21</v>
      </c>
      <c r="B104" s="45"/>
      <c r="C104" s="6"/>
      <c r="D104" s="6"/>
      <c r="E104" s="7"/>
      <c r="F104" s="8">
        <v>26097826</v>
      </c>
      <c r="G104" s="6"/>
      <c r="H104" s="9"/>
      <c r="I104" s="10">
        <v>42821307</v>
      </c>
      <c r="J104" s="6">
        <v>20547153</v>
      </c>
      <c r="K104" s="7">
        <v>24086251</v>
      </c>
    </row>
    <row r="105" spans="1:11" ht="13.5">
      <c r="A105" s="44" t="s">
        <v>22</v>
      </c>
      <c r="B105" s="45"/>
      <c r="C105" s="6"/>
      <c r="D105" s="6"/>
      <c r="E105" s="7"/>
      <c r="F105" s="8">
        <v>4965217</v>
      </c>
      <c r="G105" s="6"/>
      <c r="H105" s="9"/>
      <c r="I105" s="10">
        <v>23628623</v>
      </c>
      <c r="J105" s="6">
        <v>11847609</v>
      </c>
      <c r="K105" s="7">
        <v>28458196</v>
      </c>
    </row>
    <row r="106" spans="1:11" ht="13.5">
      <c r="A106" s="44" t="s">
        <v>23</v>
      </c>
      <c r="B106" s="45"/>
      <c r="C106" s="6"/>
      <c r="D106" s="6"/>
      <c r="E106" s="7"/>
      <c r="F106" s="8">
        <v>49059508</v>
      </c>
      <c r="G106" s="6"/>
      <c r="H106" s="9"/>
      <c r="I106" s="10">
        <v>19156121</v>
      </c>
      <c r="J106" s="6">
        <v>15508697</v>
      </c>
      <c r="K106" s="7">
        <v>12330435</v>
      </c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>
        <v>1088000</v>
      </c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>
        <v>400000</v>
      </c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0</v>
      </c>
      <c r="F111" s="8">
        <f t="shared" si="19"/>
        <v>80372551</v>
      </c>
      <c r="G111" s="6">
        <f t="shared" si="19"/>
        <v>0</v>
      </c>
      <c r="H111" s="9">
        <f t="shared" si="19"/>
        <v>0</v>
      </c>
      <c r="I111" s="10">
        <f t="shared" si="19"/>
        <v>103833193</v>
      </c>
      <c r="J111" s="6">
        <f t="shared" si="19"/>
        <v>70286938</v>
      </c>
      <c r="K111" s="7">
        <f t="shared" si="19"/>
        <v>81574274</v>
      </c>
    </row>
    <row r="112" spans="1:11" ht="13.5">
      <c r="A112" s="47" t="s">
        <v>29</v>
      </c>
      <c r="B112" s="48"/>
      <c r="C112" s="6"/>
      <c r="D112" s="6"/>
      <c r="E112" s="7"/>
      <c r="F112" s="8">
        <v>2908696</v>
      </c>
      <c r="G112" s="6"/>
      <c r="H112" s="9"/>
      <c r="I112" s="10">
        <v>1380000</v>
      </c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>
        <v>550000</v>
      </c>
      <c r="G113" s="16"/>
      <c r="H113" s="19"/>
      <c r="I113" s="20">
        <v>13281210</v>
      </c>
      <c r="J113" s="16">
        <v>1783023</v>
      </c>
      <c r="K113" s="17">
        <v>4434783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3458696</v>
      </c>
      <c r="G114" s="21">
        <f t="shared" si="20"/>
        <v>0</v>
      </c>
      <c r="H114" s="24">
        <f t="shared" si="20"/>
        <v>0</v>
      </c>
      <c r="I114" s="25">
        <f t="shared" si="20"/>
        <v>14661210</v>
      </c>
      <c r="J114" s="21">
        <f t="shared" si="20"/>
        <v>1783023</v>
      </c>
      <c r="K114" s="22">
        <f t="shared" si="20"/>
        <v>4434783</v>
      </c>
    </row>
    <row r="115" spans="1:11" ht="13.5">
      <c r="A115" s="49" t="s">
        <v>106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>
        <v>3735000</v>
      </c>
      <c r="G119" s="6"/>
      <c r="H119" s="9"/>
      <c r="I119" s="10">
        <v>5139000</v>
      </c>
      <c r="J119" s="6">
        <v>1870000</v>
      </c>
      <c r="K119" s="7">
        <v>950000</v>
      </c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107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3735000</v>
      </c>
      <c r="G121" s="21">
        <f t="shared" si="22"/>
        <v>0</v>
      </c>
      <c r="H121" s="24">
        <f t="shared" si="22"/>
        <v>0</v>
      </c>
      <c r="I121" s="25">
        <f t="shared" si="22"/>
        <v>5139000</v>
      </c>
      <c r="J121" s="21">
        <f t="shared" si="22"/>
        <v>1870000</v>
      </c>
      <c r="K121" s="22">
        <f t="shared" si="22"/>
        <v>950000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>
        <v>126000</v>
      </c>
      <c r="G124" s="16"/>
      <c r="H124" s="19"/>
      <c r="I124" s="20">
        <v>17391</v>
      </c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126000</v>
      </c>
      <c r="G125" s="6">
        <f t="shared" si="23"/>
        <v>0</v>
      </c>
      <c r="H125" s="9">
        <f t="shared" si="23"/>
        <v>0</v>
      </c>
      <c r="I125" s="10">
        <f t="shared" si="23"/>
        <v>17391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/>
      <c r="F126" s="13">
        <v>138000</v>
      </c>
      <c r="G126" s="11"/>
      <c r="H126" s="14"/>
      <c r="I126" s="15">
        <v>2149500</v>
      </c>
      <c r="J126" s="11"/>
      <c r="K126" s="12"/>
    </row>
    <row r="127" spans="1:11" ht="13.5">
      <c r="A127" s="49" t="s">
        <v>42</v>
      </c>
      <c r="B127" s="37"/>
      <c r="C127" s="6"/>
      <c r="D127" s="6"/>
      <c r="E127" s="7"/>
      <c r="F127" s="8">
        <v>4609556</v>
      </c>
      <c r="G127" s="6"/>
      <c r="H127" s="9"/>
      <c r="I127" s="10">
        <v>4841800</v>
      </c>
      <c r="J127" s="6">
        <v>350000</v>
      </c>
      <c r="K127" s="7">
        <v>350000</v>
      </c>
    </row>
    <row r="128" spans="1:11" ht="13.5">
      <c r="A128" s="49" t="s">
        <v>43</v>
      </c>
      <c r="B128" s="37"/>
      <c r="C128" s="6"/>
      <c r="D128" s="6"/>
      <c r="E128" s="7"/>
      <c r="F128" s="8">
        <v>11460400</v>
      </c>
      <c r="G128" s="6"/>
      <c r="H128" s="9"/>
      <c r="I128" s="10">
        <v>962400</v>
      </c>
      <c r="J128" s="6">
        <v>251000</v>
      </c>
      <c r="K128" s="7">
        <v>262300</v>
      </c>
    </row>
    <row r="129" spans="1:11" ht="13.5">
      <c r="A129" s="50" t="s">
        <v>44</v>
      </c>
      <c r="B129" s="48"/>
      <c r="C129" s="6"/>
      <c r="D129" s="6"/>
      <c r="E129" s="7"/>
      <c r="F129" s="8"/>
      <c r="G129" s="6"/>
      <c r="H129" s="9"/>
      <c r="I129" s="10">
        <v>12566000</v>
      </c>
      <c r="J129" s="6">
        <v>13088000</v>
      </c>
      <c r="K129" s="7">
        <v>17760000</v>
      </c>
    </row>
    <row r="130" spans="1:11" ht="13.5">
      <c r="A130" s="49" t="s">
        <v>45</v>
      </c>
      <c r="B130" s="37"/>
      <c r="C130" s="6"/>
      <c r="D130" s="6"/>
      <c r="E130" s="7"/>
      <c r="F130" s="8">
        <v>250000</v>
      </c>
      <c r="G130" s="6"/>
      <c r="H130" s="9"/>
      <c r="I130" s="10">
        <v>250000</v>
      </c>
      <c r="J130" s="6">
        <v>250000</v>
      </c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0</v>
      </c>
      <c r="F132" s="56">
        <f t="shared" si="24"/>
        <v>104150203</v>
      </c>
      <c r="G132" s="54">
        <f t="shared" si="24"/>
        <v>0</v>
      </c>
      <c r="H132" s="57">
        <f t="shared" si="24"/>
        <v>0</v>
      </c>
      <c r="I132" s="58">
        <f t="shared" si="24"/>
        <v>144420494</v>
      </c>
      <c r="J132" s="54">
        <f t="shared" si="24"/>
        <v>87878961</v>
      </c>
      <c r="K132" s="55">
        <f t="shared" si="24"/>
        <v>105331357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-146989147</v>
      </c>
      <c r="F134" s="40">
        <f t="shared" si="25"/>
        <v>0</v>
      </c>
      <c r="G134" s="38">
        <f t="shared" si="25"/>
        <v>0</v>
      </c>
      <c r="H134" s="41">
        <f t="shared" si="25"/>
        <v>0</v>
      </c>
      <c r="I134" s="42">
        <f t="shared" si="25"/>
        <v>144420494</v>
      </c>
      <c r="J134" s="38">
        <f t="shared" si="25"/>
        <v>87878961</v>
      </c>
      <c r="K134" s="39">
        <f t="shared" si="25"/>
        <v>105331357</v>
      </c>
    </row>
    <row r="135" spans="1:11" ht="13.5">
      <c r="A135" s="44" t="s">
        <v>19</v>
      </c>
      <c r="B135" s="45"/>
      <c r="C135" s="6"/>
      <c r="D135" s="6"/>
      <c r="E135" s="7"/>
      <c r="F135" s="8"/>
      <c r="G135" s="6"/>
      <c r="H135" s="9"/>
      <c r="I135" s="10"/>
      <c r="J135" s="6"/>
      <c r="K135" s="7"/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/>
      <c r="F137" s="8"/>
      <c r="G137" s="6"/>
      <c r="H137" s="9"/>
      <c r="I137" s="10"/>
      <c r="J137" s="6"/>
      <c r="K137" s="7"/>
    </row>
    <row r="138" spans="1:11" ht="13.5">
      <c r="A138" s="44" t="s">
        <v>22</v>
      </c>
      <c r="B138" s="45"/>
      <c r="C138" s="6"/>
      <c r="D138" s="6"/>
      <c r="E138" s="7"/>
      <c r="F138" s="8"/>
      <c r="G138" s="6"/>
      <c r="H138" s="9"/>
      <c r="I138" s="10"/>
      <c r="J138" s="6"/>
      <c r="K138" s="7"/>
    </row>
    <row r="139" spans="1:11" ht="13.5">
      <c r="A139" s="44" t="s">
        <v>23</v>
      </c>
      <c r="B139" s="45"/>
      <c r="C139" s="6"/>
      <c r="D139" s="6"/>
      <c r="E139" s="7"/>
      <c r="F139" s="8"/>
      <c r="G139" s="6"/>
      <c r="H139" s="9"/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/>
      <c r="F140" s="8"/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0</v>
      </c>
      <c r="F144" s="8">
        <f t="shared" si="26"/>
        <v>0</v>
      </c>
      <c r="G144" s="6">
        <f t="shared" si="26"/>
        <v>0</v>
      </c>
      <c r="H144" s="9">
        <f t="shared" si="26"/>
        <v>0</v>
      </c>
      <c r="I144" s="10">
        <f t="shared" si="26"/>
        <v>0</v>
      </c>
      <c r="J144" s="6">
        <f t="shared" si="26"/>
        <v>0</v>
      </c>
      <c r="K144" s="7">
        <f t="shared" si="26"/>
        <v>0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-170944933</v>
      </c>
      <c r="F147" s="8"/>
      <c r="G147" s="6"/>
      <c r="H147" s="9"/>
      <c r="I147" s="10">
        <v>144420494</v>
      </c>
      <c r="J147" s="6">
        <v>87878961</v>
      </c>
      <c r="K147" s="7">
        <v>105331357</v>
      </c>
    </row>
    <row r="148" spans="1:11" ht="13.5">
      <c r="A148" s="49" t="s">
        <v>106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21792853</v>
      </c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107</v>
      </c>
      <c r="B154" s="37"/>
      <c r="C154" s="6"/>
      <c r="D154" s="6"/>
      <c r="E154" s="7"/>
      <c r="F154" s="8"/>
      <c r="G154" s="6"/>
      <c r="H154" s="9"/>
      <c r="I154" s="10"/>
      <c r="J154" s="6"/>
      <c r="K154" s="7"/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2162933</v>
      </c>
      <c r="F158" s="8"/>
      <c r="G158" s="6"/>
      <c r="H158" s="9"/>
      <c r="I158" s="10"/>
      <c r="J158" s="6"/>
      <c r="K158" s="7"/>
    </row>
    <row r="159" spans="1:11" ht="13.5">
      <c r="A159" s="50" t="s">
        <v>41</v>
      </c>
      <c r="B159" s="37"/>
      <c r="C159" s="11"/>
      <c r="D159" s="11"/>
      <c r="E159" s="12"/>
      <c r="F159" s="13"/>
      <c r="G159" s="11"/>
      <c r="H159" s="14"/>
      <c r="I159" s="15"/>
      <c r="J159" s="11"/>
      <c r="K159" s="12"/>
    </row>
    <row r="160" spans="1:11" ht="13.5">
      <c r="A160" s="49" t="s">
        <v>42</v>
      </c>
      <c r="B160" s="37"/>
      <c r="C160" s="6"/>
      <c r="D160" s="6"/>
      <c r="E160" s="7"/>
      <c r="F160" s="8"/>
      <c r="G160" s="6"/>
      <c r="H160" s="9"/>
      <c r="I160" s="10"/>
      <c r="J160" s="6"/>
      <c r="K160" s="7"/>
    </row>
    <row r="161" spans="1:11" ht="13.5">
      <c r="A161" s="49" t="s">
        <v>43</v>
      </c>
      <c r="B161" s="37"/>
      <c r="C161" s="6"/>
      <c r="D161" s="6"/>
      <c r="E161" s="7"/>
      <c r="F161" s="8"/>
      <c r="G161" s="6"/>
      <c r="H161" s="9"/>
      <c r="I161" s="10"/>
      <c r="J161" s="6"/>
      <c r="K161" s="7"/>
    </row>
    <row r="162" spans="1:11" ht="13.5">
      <c r="A162" s="50" t="s">
        <v>44</v>
      </c>
      <c r="B162" s="48"/>
      <c r="C162" s="6"/>
      <c r="D162" s="6"/>
      <c r="E162" s="7"/>
      <c r="F162" s="8"/>
      <c r="G162" s="6"/>
      <c r="H162" s="9"/>
      <c r="I162" s="10"/>
      <c r="J162" s="6"/>
      <c r="K162" s="7"/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-146989147</v>
      </c>
      <c r="F165" s="56">
        <f t="shared" si="27"/>
        <v>0</v>
      </c>
      <c r="G165" s="54">
        <f t="shared" si="27"/>
        <v>0</v>
      </c>
      <c r="H165" s="57">
        <f t="shared" si="27"/>
        <v>0</v>
      </c>
      <c r="I165" s="66">
        <f t="shared" si="27"/>
        <v>144420494</v>
      </c>
      <c r="J165" s="54">
        <f t="shared" si="27"/>
        <v>87878961</v>
      </c>
      <c r="K165" s="55">
        <f t="shared" si="27"/>
        <v>105331357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95593579</v>
      </c>
      <c r="G168" s="60">
        <v>95593579</v>
      </c>
      <c r="H168" s="63">
        <v>95593579</v>
      </c>
      <c r="I168" s="64">
        <v>95593579</v>
      </c>
      <c r="J168" s="60">
        <v>99895346</v>
      </c>
      <c r="K168" s="61">
        <v>103891376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-4733545</v>
      </c>
      <c r="F169" s="40">
        <f t="shared" si="28"/>
        <v>15545614</v>
      </c>
      <c r="G169" s="38">
        <f t="shared" si="28"/>
        <v>17930357</v>
      </c>
      <c r="H169" s="41">
        <f t="shared" si="28"/>
        <v>17930357</v>
      </c>
      <c r="I169" s="42">
        <f t="shared" si="28"/>
        <v>27229442</v>
      </c>
      <c r="J169" s="38">
        <f t="shared" si="28"/>
        <v>22528024</v>
      </c>
      <c r="K169" s="39">
        <f t="shared" si="28"/>
        <v>23429328</v>
      </c>
    </row>
    <row r="170" spans="1:11" ht="13.5">
      <c r="A170" s="44" t="s">
        <v>19</v>
      </c>
      <c r="B170" s="45"/>
      <c r="C170" s="6"/>
      <c r="D170" s="6"/>
      <c r="E170" s="7">
        <v>-7922</v>
      </c>
      <c r="F170" s="8"/>
      <c r="G170" s="6"/>
      <c r="H170" s="9"/>
      <c r="I170" s="10">
        <v>8623</v>
      </c>
      <c r="J170" s="6">
        <v>9012</v>
      </c>
      <c r="K170" s="7">
        <v>9374</v>
      </c>
    </row>
    <row r="171" spans="1:11" ht="13.5">
      <c r="A171" s="44" t="s">
        <v>20</v>
      </c>
      <c r="B171" s="45"/>
      <c r="C171" s="6"/>
      <c r="D171" s="6"/>
      <c r="E171" s="7">
        <v>-792093</v>
      </c>
      <c r="F171" s="8">
        <v>2060000</v>
      </c>
      <c r="G171" s="6">
        <v>675001</v>
      </c>
      <c r="H171" s="9">
        <v>675001</v>
      </c>
      <c r="I171" s="10">
        <v>2043600</v>
      </c>
      <c r="J171" s="6">
        <v>2135562</v>
      </c>
      <c r="K171" s="7">
        <v>2220987</v>
      </c>
    </row>
    <row r="172" spans="1:11" ht="13.5">
      <c r="A172" s="44" t="s">
        <v>21</v>
      </c>
      <c r="B172" s="45"/>
      <c r="C172" s="6"/>
      <c r="D172" s="6"/>
      <c r="E172" s="7">
        <v>-644374</v>
      </c>
      <c r="F172" s="8">
        <v>1285000</v>
      </c>
      <c r="G172" s="6">
        <v>1124402</v>
      </c>
      <c r="H172" s="9">
        <v>1124402</v>
      </c>
      <c r="I172" s="10">
        <v>1515000</v>
      </c>
      <c r="J172" s="6">
        <v>1583175</v>
      </c>
      <c r="K172" s="7">
        <v>1646502</v>
      </c>
    </row>
    <row r="173" spans="1:11" ht="13.5">
      <c r="A173" s="44" t="s">
        <v>22</v>
      </c>
      <c r="B173" s="45"/>
      <c r="C173" s="6"/>
      <c r="D173" s="6"/>
      <c r="E173" s="7">
        <v>-700151</v>
      </c>
      <c r="F173" s="8">
        <v>1250000</v>
      </c>
      <c r="G173" s="6">
        <v>1899998</v>
      </c>
      <c r="H173" s="9">
        <v>1899998</v>
      </c>
      <c r="I173" s="10">
        <v>7278400</v>
      </c>
      <c r="J173" s="6">
        <v>1858428</v>
      </c>
      <c r="K173" s="7">
        <v>1932769</v>
      </c>
    </row>
    <row r="174" spans="1:11" ht="13.5">
      <c r="A174" s="44" t="s">
        <v>23</v>
      </c>
      <c r="B174" s="45"/>
      <c r="C174" s="6"/>
      <c r="D174" s="6"/>
      <c r="E174" s="7">
        <v>-292233</v>
      </c>
      <c r="F174" s="8">
        <v>985000</v>
      </c>
      <c r="G174" s="6">
        <v>1800003</v>
      </c>
      <c r="H174" s="9">
        <v>1800003</v>
      </c>
      <c r="I174" s="10">
        <v>1956160</v>
      </c>
      <c r="J174" s="6">
        <v>2044188</v>
      </c>
      <c r="K174" s="7">
        <v>2125957</v>
      </c>
    </row>
    <row r="175" spans="1:11" ht="13.5">
      <c r="A175" s="44" t="s">
        <v>24</v>
      </c>
      <c r="B175" s="45"/>
      <c r="C175" s="6"/>
      <c r="D175" s="6"/>
      <c r="E175" s="7">
        <v>587</v>
      </c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>
        <v>88400</v>
      </c>
      <c r="J178" s="16">
        <v>92378</v>
      </c>
      <c r="K178" s="17">
        <v>96074</v>
      </c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-2436186</v>
      </c>
      <c r="F179" s="8">
        <f t="shared" si="29"/>
        <v>5580000</v>
      </c>
      <c r="G179" s="6">
        <f t="shared" si="29"/>
        <v>5499404</v>
      </c>
      <c r="H179" s="9">
        <f t="shared" si="29"/>
        <v>5499404</v>
      </c>
      <c r="I179" s="10">
        <f t="shared" si="29"/>
        <v>12890183</v>
      </c>
      <c r="J179" s="6">
        <f t="shared" si="29"/>
        <v>7722743</v>
      </c>
      <c r="K179" s="7">
        <f t="shared" si="29"/>
        <v>8031663</v>
      </c>
    </row>
    <row r="180" spans="1:11" ht="13.5">
      <c r="A180" s="47" t="s">
        <v>29</v>
      </c>
      <c r="B180" s="48"/>
      <c r="C180" s="6"/>
      <c r="D180" s="6"/>
      <c r="E180" s="7">
        <v>-71063</v>
      </c>
      <c r="F180" s="8">
        <v>590764</v>
      </c>
      <c r="G180" s="6">
        <v>460539</v>
      </c>
      <c r="H180" s="9">
        <v>460539</v>
      </c>
      <c r="I180" s="10">
        <v>1351143</v>
      </c>
      <c r="J180" s="6">
        <v>1411947</v>
      </c>
      <c r="K180" s="7">
        <v>1468429</v>
      </c>
    </row>
    <row r="181" spans="1:11" ht="13.5">
      <c r="A181" s="47" t="s">
        <v>30</v>
      </c>
      <c r="B181" s="37"/>
      <c r="C181" s="16"/>
      <c r="D181" s="16"/>
      <c r="E181" s="17">
        <v>-220200</v>
      </c>
      <c r="F181" s="18">
        <v>513000</v>
      </c>
      <c r="G181" s="16">
        <v>464998</v>
      </c>
      <c r="H181" s="19">
        <v>464998</v>
      </c>
      <c r="I181" s="20">
        <v>613600</v>
      </c>
      <c r="J181" s="16">
        <v>641212</v>
      </c>
      <c r="K181" s="17">
        <v>666864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-291263</v>
      </c>
      <c r="F182" s="23">
        <f t="shared" si="30"/>
        <v>1103764</v>
      </c>
      <c r="G182" s="21">
        <f t="shared" si="30"/>
        <v>925537</v>
      </c>
      <c r="H182" s="24">
        <f t="shared" si="30"/>
        <v>925537</v>
      </c>
      <c r="I182" s="25">
        <f t="shared" si="30"/>
        <v>1964743</v>
      </c>
      <c r="J182" s="21">
        <f t="shared" si="30"/>
        <v>2053159</v>
      </c>
      <c r="K182" s="22">
        <f t="shared" si="30"/>
        <v>2135293</v>
      </c>
    </row>
    <row r="183" spans="1:11" ht="13.5">
      <c r="A183" s="49" t="s">
        <v>106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>
        <v>60000</v>
      </c>
      <c r="G184" s="11">
        <v>60000</v>
      </c>
      <c r="H184" s="14">
        <v>60000</v>
      </c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60000</v>
      </c>
      <c r="G186" s="6">
        <f t="shared" si="31"/>
        <v>60000</v>
      </c>
      <c r="H186" s="9">
        <f t="shared" si="31"/>
        <v>60000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-1766082</v>
      </c>
      <c r="F187" s="8">
        <v>2094850</v>
      </c>
      <c r="G187" s="6">
        <v>1293511</v>
      </c>
      <c r="H187" s="9">
        <v>1293511</v>
      </c>
      <c r="I187" s="10">
        <v>1429880</v>
      </c>
      <c r="J187" s="6">
        <v>1337476</v>
      </c>
      <c r="K187" s="7">
        <v>1390979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107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-1766082</v>
      </c>
      <c r="F189" s="23">
        <f t="shared" si="32"/>
        <v>2094850</v>
      </c>
      <c r="G189" s="21">
        <f t="shared" si="32"/>
        <v>1293511</v>
      </c>
      <c r="H189" s="24">
        <f t="shared" si="32"/>
        <v>1293511</v>
      </c>
      <c r="I189" s="25">
        <f t="shared" si="32"/>
        <v>1429880</v>
      </c>
      <c r="J189" s="21">
        <f t="shared" si="32"/>
        <v>1337476</v>
      </c>
      <c r="K189" s="22">
        <f t="shared" si="32"/>
        <v>1390979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>
        <v>509600</v>
      </c>
      <c r="J192" s="16">
        <v>532532</v>
      </c>
      <c r="K192" s="17">
        <v>553834</v>
      </c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509600</v>
      </c>
      <c r="J193" s="6">
        <f t="shared" si="33"/>
        <v>532532</v>
      </c>
      <c r="K193" s="7">
        <f t="shared" si="33"/>
        <v>553834</v>
      </c>
    </row>
    <row r="194" spans="1:11" ht="13.5">
      <c r="A194" s="50" t="s">
        <v>41</v>
      </c>
      <c r="B194" s="37"/>
      <c r="C194" s="11"/>
      <c r="D194" s="11"/>
      <c r="E194" s="12">
        <v>-142248</v>
      </c>
      <c r="F194" s="13">
        <v>208000</v>
      </c>
      <c r="G194" s="11">
        <v>200001</v>
      </c>
      <c r="H194" s="14">
        <v>200001</v>
      </c>
      <c r="I194" s="15">
        <v>619600</v>
      </c>
      <c r="J194" s="11">
        <v>624982</v>
      </c>
      <c r="K194" s="12">
        <v>649982</v>
      </c>
    </row>
    <row r="195" spans="1:11" ht="13.5">
      <c r="A195" s="49" t="s">
        <v>42</v>
      </c>
      <c r="B195" s="37"/>
      <c r="C195" s="6"/>
      <c r="D195" s="6"/>
      <c r="E195" s="7"/>
      <c r="F195" s="8">
        <v>45000</v>
      </c>
      <c r="G195" s="6">
        <v>5000</v>
      </c>
      <c r="H195" s="9">
        <v>5000</v>
      </c>
      <c r="I195" s="10">
        <v>135436</v>
      </c>
      <c r="J195" s="6">
        <v>141532</v>
      </c>
      <c r="K195" s="7">
        <v>147353</v>
      </c>
    </row>
    <row r="196" spans="1:11" ht="13.5">
      <c r="A196" s="49" t="s">
        <v>43</v>
      </c>
      <c r="B196" s="37"/>
      <c r="C196" s="6"/>
      <c r="D196" s="6"/>
      <c r="E196" s="7">
        <v>-94036</v>
      </c>
      <c r="F196" s="8">
        <v>175000</v>
      </c>
      <c r="G196" s="6">
        <v>180001</v>
      </c>
      <c r="H196" s="9">
        <v>180001</v>
      </c>
      <c r="I196" s="10">
        <v>180000</v>
      </c>
      <c r="J196" s="6">
        <v>188100</v>
      </c>
      <c r="K196" s="7">
        <v>195624</v>
      </c>
    </row>
    <row r="197" spans="1:11" ht="13.5">
      <c r="A197" s="50" t="s">
        <v>44</v>
      </c>
      <c r="B197" s="48"/>
      <c r="C197" s="6"/>
      <c r="D197" s="6"/>
      <c r="E197" s="7">
        <v>-3730</v>
      </c>
      <c r="F197" s="8">
        <v>6279000</v>
      </c>
      <c r="G197" s="6">
        <v>9766903</v>
      </c>
      <c r="H197" s="9">
        <v>9766903</v>
      </c>
      <c r="I197" s="10">
        <v>9500000</v>
      </c>
      <c r="J197" s="6">
        <v>9927500</v>
      </c>
      <c r="K197" s="7">
        <v>10324600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-4733545</v>
      </c>
      <c r="F201" s="56">
        <f t="shared" si="34"/>
        <v>111139193</v>
      </c>
      <c r="G201" s="54">
        <f t="shared" si="34"/>
        <v>113523936</v>
      </c>
      <c r="H201" s="57">
        <f t="shared" si="34"/>
        <v>113523936</v>
      </c>
      <c r="I201" s="58">
        <f t="shared" si="34"/>
        <v>122823021</v>
      </c>
      <c r="J201" s="54">
        <f t="shared" si="34"/>
        <v>122423370</v>
      </c>
      <c r="K201" s="55">
        <f t="shared" si="34"/>
        <v>127320704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94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95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96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</v>
      </c>
      <c r="G205" s="81">
        <f t="shared" si="37"/>
        <v>0</v>
      </c>
      <c r="H205" s="84">
        <f t="shared" si="37"/>
        <v>0</v>
      </c>
      <c r="I205" s="85">
        <f t="shared" si="37"/>
        <v>0.66</v>
      </c>
      <c r="J205" s="81">
        <f t="shared" si="37"/>
        <v>1.14</v>
      </c>
      <c r="K205" s="82">
        <f t="shared" si="37"/>
        <v>0.99</v>
      </c>
    </row>
    <row r="206" spans="1:11" ht="13.5">
      <c r="A206" s="79" t="s">
        <v>97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</v>
      </c>
      <c r="G206" s="81">
        <f t="shared" si="38"/>
        <v>0</v>
      </c>
      <c r="H206" s="84">
        <f t="shared" si="38"/>
        <v>0</v>
      </c>
      <c r="I206" s="85">
        <f t="shared" si="38"/>
        <v>0.66</v>
      </c>
      <c r="J206" s="81">
        <f t="shared" si="38"/>
        <v>1.14</v>
      </c>
      <c r="K206" s="82">
        <f t="shared" si="38"/>
        <v>0.99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98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99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100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101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102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103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104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105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87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108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-153333</v>
      </c>
      <c r="F5" s="40">
        <f t="shared" si="0"/>
        <v>2634600</v>
      </c>
      <c r="G5" s="38">
        <f t="shared" si="0"/>
        <v>1281326</v>
      </c>
      <c r="H5" s="41">
        <f t="shared" si="0"/>
        <v>1281326</v>
      </c>
      <c r="I5" s="42">
        <f t="shared" si="0"/>
        <v>2644400</v>
      </c>
      <c r="J5" s="38">
        <f t="shared" si="0"/>
        <v>1439400</v>
      </c>
      <c r="K5" s="39">
        <f t="shared" si="0"/>
        <v>939400</v>
      </c>
    </row>
    <row r="6" spans="1:11" ht="13.5">
      <c r="A6" s="44" t="s">
        <v>19</v>
      </c>
      <c r="B6" s="45"/>
      <c r="C6" s="6"/>
      <c r="D6" s="6"/>
      <c r="E6" s="7"/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/>
      <c r="G8" s="6"/>
      <c r="H8" s="9"/>
      <c r="I8" s="10"/>
      <c r="J8" s="6"/>
      <c r="K8" s="7"/>
    </row>
    <row r="9" spans="1:11" ht="13.5">
      <c r="A9" s="44" t="s">
        <v>22</v>
      </c>
      <c r="B9" s="45"/>
      <c r="C9" s="6"/>
      <c r="D9" s="6"/>
      <c r="E9" s="7"/>
      <c r="F9" s="8"/>
      <c r="G9" s="6"/>
      <c r="H9" s="9"/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0</v>
      </c>
      <c r="F15" s="8">
        <f t="shared" si="1"/>
        <v>0</v>
      </c>
      <c r="G15" s="6">
        <f t="shared" si="1"/>
        <v>0</v>
      </c>
      <c r="H15" s="9">
        <f t="shared" si="1"/>
        <v>0</v>
      </c>
      <c r="I15" s="10">
        <f t="shared" si="1"/>
        <v>0</v>
      </c>
      <c r="J15" s="6">
        <f t="shared" si="1"/>
        <v>0</v>
      </c>
      <c r="K15" s="7">
        <f t="shared" si="1"/>
        <v>0</v>
      </c>
    </row>
    <row r="16" spans="1:11" ht="13.5">
      <c r="A16" s="47" t="s">
        <v>29</v>
      </c>
      <c r="B16" s="48"/>
      <c r="C16" s="6"/>
      <c r="D16" s="6"/>
      <c r="E16" s="7"/>
      <c r="F16" s="8"/>
      <c r="G16" s="6"/>
      <c r="H16" s="9"/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0</v>
      </c>
      <c r="G18" s="21">
        <f t="shared" si="2"/>
        <v>0</v>
      </c>
      <c r="H18" s="24">
        <f t="shared" si="2"/>
        <v>0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106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>
        <v>40000</v>
      </c>
      <c r="J23" s="6"/>
      <c r="K23" s="7"/>
    </row>
    <row r="24" spans="1:11" ht="13.5">
      <c r="A24" s="47" t="s">
        <v>36</v>
      </c>
      <c r="B24" s="37"/>
      <c r="C24" s="16"/>
      <c r="D24" s="16"/>
      <c r="E24" s="17">
        <v>-38685</v>
      </c>
      <c r="F24" s="18"/>
      <c r="G24" s="16"/>
      <c r="H24" s="19"/>
      <c r="I24" s="20"/>
      <c r="J24" s="16"/>
      <c r="K24" s="17"/>
    </row>
    <row r="25" spans="1:11" ht="13.5">
      <c r="A25" s="46" t="s">
        <v>107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-38685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40000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>
        <v>400000</v>
      </c>
      <c r="G28" s="16">
        <v>400000</v>
      </c>
      <c r="H28" s="19">
        <v>400000</v>
      </c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400000</v>
      </c>
      <c r="G29" s="6">
        <f t="shared" si="5"/>
        <v>400000</v>
      </c>
      <c r="H29" s="9">
        <f t="shared" si="5"/>
        <v>400000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-136322</v>
      </c>
      <c r="F30" s="13">
        <v>600000</v>
      </c>
      <c r="G30" s="11">
        <v>2488669</v>
      </c>
      <c r="H30" s="14">
        <v>2488669</v>
      </c>
      <c r="I30" s="15">
        <v>2000000</v>
      </c>
      <c r="J30" s="11">
        <v>1200000</v>
      </c>
      <c r="K30" s="12">
        <v>700000</v>
      </c>
    </row>
    <row r="31" spans="1:11" ht="13.5">
      <c r="A31" s="49" t="s">
        <v>42</v>
      </c>
      <c r="B31" s="37"/>
      <c r="C31" s="6"/>
      <c r="D31" s="6"/>
      <c r="E31" s="7">
        <v>-2915</v>
      </c>
      <c r="F31" s="8">
        <v>195000</v>
      </c>
      <c r="G31" s="6">
        <v>-2146943</v>
      </c>
      <c r="H31" s="9">
        <v>-2146943</v>
      </c>
      <c r="I31" s="10">
        <v>365000</v>
      </c>
      <c r="J31" s="6"/>
      <c r="K31" s="7"/>
    </row>
    <row r="32" spans="1:11" ht="13.5">
      <c r="A32" s="49" t="s">
        <v>43</v>
      </c>
      <c r="B32" s="37"/>
      <c r="C32" s="6"/>
      <c r="D32" s="6"/>
      <c r="E32" s="7"/>
      <c r="F32" s="8">
        <v>150000</v>
      </c>
      <c r="G32" s="6"/>
      <c r="H32" s="9"/>
      <c r="I32" s="10"/>
      <c r="J32" s="6"/>
      <c r="K32" s="7"/>
    </row>
    <row r="33" spans="1:11" ht="13.5">
      <c r="A33" s="50" t="s">
        <v>44</v>
      </c>
      <c r="B33" s="48"/>
      <c r="C33" s="6"/>
      <c r="D33" s="6"/>
      <c r="E33" s="7">
        <v>24589</v>
      </c>
      <c r="F33" s="8">
        <v>1289600</v>
      </c>
      <c r="G33" s="6">
        <v>539600</v>
      </c>
      <c r="H33" s="9">
        <v>539600</v>
      </c>
      <c r="I33" s="10">
        <v>239400</v>
      </c>
      <c r="J33" s="6">
        <v>239400</v>
      </c>
      <c r="K33" s="7">
        <v>239400</v>
      </c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0</v>
      </c>
      <c r="G37" s="38">
        <f t="shared" si="6"/>
        <v>0</v>
      </c>
      <c r="H37" s="41">
        <f t="shared" si="6"/>
        <v>0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106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107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120000</v>
      </c>
      <c r="G69" s="38">
        <f t="shared" si="12"/>
        <v>0</v>
      </c>
      <c r="H69" s="41">
        <f t="shared" si="12"/>
        <v>0</v>
      </c>
      <c r="I69" s="42">
        <f t="shared" si="12"/>
        <v>0</v>
      </c>
      <c r="J69" s="38">
        <f t="shared" si="12"/>
        <v>0</v>
      </c>
      <c r="K69" s="39">
        <f t="shared" si="12"/>
        <v>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0</v>
      </c>
      <c r="G79" s="6">
        <f t="shared" si="13"/>
        <v>0</v>
      </c>
      <c r="H79" s="9">
        <f t="shared" si="13"/>
        <v>0</v>
      </c>
      <c r="I79" s="10">
        <f t="shared" si="13"/>
        <v>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106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107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>
        <v>120000</v>
      </c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120000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-153333</v>
      </c>
      <c r="F101" s="40">
        <f t="shared" si="18"/>
        <v>2754600</v>
      </c>
      <c r="G101" s="38">
        <f t="shared" si="18"/>
        <v>1281326</v>
      </c>
      <c r="H101" s="41">
        <f t="shared" si="18"/>
        <v>1281326</v>
      </c>
      <c r="I101" s="42">
        <f t="shared" si="18"/>
        <v>2644400</v>
      </c>
      <c r="J101" s="38">
        <f t="shared" si="18"/>
        <v>1439400</v>
      </c>
      <c r="K101" s="39">
        <f t="shared" si="18"/>
        <v>939400</v>
      </c>
    </row>
    <row r="102" spans="1:11" ht="13.5">
      <c r="A102" s="44" t="s">
        <v>19</v>
      </c>
      <c r="B102" s="45"/>
      <c r="C102" s="6"/>
      <c r="D102" s="6"/>
      <c r="E102" s="7"/>
      <c r="F102" s="8"/>
      <c r="G102" s="6"/>
      <c r="H102" s="9"/>
      <c r="I102" s="10"/>
      <c r="J102" s="6"/>
      <c r="K102" s="7"/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/>
      <c r="G104" s="6"/>
      <c r="H104" s="9"/>
      <c r="I104" s="10"/>
      <c r="J104" s="6"/>
      <c r="K104" s="7"/>
    </row>
    <row r="105" spans="1:11" ht="13.5">
      <c r="A105" s="44" t="s">
        <v>22</v>
      </c>
      <c r="B105" s="45"/>
      <c r="C105" s="6"/>
      <c r="D105" s="6"/>
      <c r="E105" s="7"/>
      <c r="F105" s="8"/>
      <c r="G105" s="6"/>
      <c r="H105" s="9"/>
      <c r="I105" s="10"/>
      <c r="J105" s="6"/>
      <c r="K105" s="7"/>
    </row>
    <row r="106" spans="1:11" ht="13.5">
      <c r="A106" s="44" t="s">
        <v>23</v>
      </c>
      <c r="B106" s="45"/>
      <c r="C106" s="6"/>
      <c r="D106" s="6"/>
      <c r="E106" s="7"/>
      <c r="F106" s="8"/>
      <c r="G106" s="6"/>
      <c r="H106" s="9"/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0</v>
      </c>
      <c r="F111" s="8">
        <f t="shared" si="19"/>
        <v>0</v>
      </c>
      <c r="G111" s="6">
        <f t="shared" si="19"/>
        <v>0</v>
      </c>
      <c r="H111" s="9">
        <f t="shared" si="19"/>
        <v>0</v>
      </c>
      <c r="I111" s="10">
        <f t="shared" si="19"/>
        <v>0</v>
      </c>
      <c r="J111" s="6">
        <f t="shared" si="19"/>
        <v>0</v>
      </c>
      <c r="K111" s="7">
        <f t="shared" si="19"/>
        <v>0</v>
      </c>
    </row>
    <row r="112" spans="1:11" ht="13.5">
      <c r="A112" s="47" t="s">
        <v>29</v>
      </c>
      <c r="B112" s="48"/>
      <c r="C112" s="6"/>
      <c r="D112" s="6"/>
      <c r="E112" s="7"/>
      <c r="F112" s="8"/>
      <c r="G112" s="6"/>
      <c r="H112" s="9"/>
      <c r="I112" s="10"/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/>
      <c r="G113" s="16"/>
      <c r="H113" s="19"/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0</v>
      </c>
      <c r="G114" s="21">
        <f t="shared" si="20"/>
        <v>0</v>
      </c>
      <c r="H114" s="24">
        <f t="shared" si="20"/>
        <v>0</v>
      </c>
      <c r="I114" s="25">
        <f t="shared" si="20"/>
        <v>0</v>
      </c>
      <c r="J114" s="21">
        <f t="shared" si="20"/>
        <v>0</v>
      </c>
      <c r="K114" s="22">
        <f t="shared" si="20"/>
        <v>0</v>
      </c>
    </row>
    <row r="115" spans="1:11" ht="13.5">
      <c r="A115" s="49" t="s">
        <v>106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/>
      <c r="G119" s="6"/>
      <c r="H119" s="9"/>
      <c r="I119" s="10">
        <v>40000</v>
      </c>
      <c r="J119" s="6"/>
      <c r="K119" s="7"/>
    </row>
    <row r="120" spans="1:11" ht="13.5">
      <c r="A120" s="47" t="s">
        <v>36</v>
      </c>
      <c r="B120" s="37"/>
      <c r="C120" s="16"/>
      <c r="D120" s="16"/>
      <c r="E120" s="17">
        <v>-38685</v>
      </c>
      <c r="F120" s="18"/>
      <c r="G120" s="16"/>
      <c r="H120" s="19"/>
      <c r="I120" s="20"/>
      <c r="J120" s="16"/>
      <c r="K120" s="17"/>
    </row>
    <row r="121" spans="1:11" ht="13.5">
      <c r="A121" s="46" t="s">
        <v>107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-38685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40000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>
        <v>520000</v>
      </c>
      <c r="G124" s="16">
        <v>400000</v>
      </c>
      <c r="H124" s="19">
        <v>400000</v>
      </c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520000</v>
      </c>
      <c r="G125" s="6">
        <f t="shared" si="23"/>
        <v>400000</v>
      </c>
      <c r="H125" s="9">
        <f t="shared" si="23"/>
        <v>400000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-136322</v>
      </c>
      <c r="F126" s="13">
        <v>600000</v>
      </c>
      <c r="G126" s="11">
        <v>2488669</v>
      </c>
      <c r="H126" s="14">
        <v>2488669</v>
      </c>
      <c r="I126" s="15">
        <v>2000000</v>
      </c>
      <c r="J126" s="11">
        <v>1200000</v>
      </c>
      <c r="K126" s="12">
        <v>700000</v>
      </c>
    </row>
    <row r="127" spans="1:11" ht="13.5">
      <c r="A127" s="49" t="s">
        <v>42</v>
      </c>
      <c r="B127" s="37"/>
      <c r="C127" s="6"/>
      <c r="D127" s="6"/>
      <c r="E127" s="7">
        <v>-2915</v>
      </c>
      <c r="F127" s="8">
        <v>195000</v>
      </c>
      <c r="G127" s="6">
        <v>-2146943</v>
      </c>
      <c r="H127" s="9">
        <v>-2146943</v>
      </c>
      <c r="I127" s="10">
        <v>365000</v>
      </c>
      <c r="J127" s="6"/>
      <c r="K127" s="7"/>
    </row>
    <row r="128" spans="1:11" ht="13.5">
      <c r="A128" s="49" t="s">
        <v>43</v>
      </c>
      <c r="B128" s="37"/>
      <c r="C128" s="6"/>
      <c r="D128" s="6"/>
      <c r="E128" s="7"/>
      <c r="F128" s="8">
        <v>150000</v>
      </c>
      <c r="G128" s="6"/>
      <c r="H128" s="9"/>
      <c r="I128" s="10"/>
      <c r="J128" s="6"/>
      <c r="K128" s="7"/>
    </row>
    <row r="129" spans="1:11" ht="13.5">
      <c r="A129" s="50" t="s">
        <v>44</v>
      </c>
      <c r="B129" s="48"/>
      <c r="C129" s="6"/>
      <c r="D129" s="6"/>
      <c r="E129" s="7">
        <v>24589</v>
      </c>
      <c r="F129" s="8">
        <v>1289600</v>
      </c>
      <c r="G129" s="6">
        <v>539600</v>
      </c>
      <c r="H129" s="9">
        <v>539600</v>
      </c>
      <c r="I129" s="10">
        <v>239400</v>
      </c>
      <c r="J129" s="6">
        <v>239400</v>
      </c>
      <c r="K129" s="7">
        <v>239400</v>
      </c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-153333</v>
      </c>
      <c r="F132" s="56">
        <f t="shared" si="24"/>
        <v>2754600</v>
      </c>
      <c r="G132" s="54">
        <f t="shared" si="24"/>
        <v>1281326</v>
      </c>
      <c r="H132" s="57">
        <f t="shared" si="24"/>
        <v>1281326</v>
      </c>
      <c r="I132" s="58">
        <f t="shared" si="24"/>
        <v>2644400</v>
      </c>
      <c r="J132" s="54">
        <f t="shared" si="24"/>
        <v>1439400</v>
      </c>
      <c r="K132" s="55">
        <f t="shared" si="24"/>
        <v>939400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-622111</v>
      </c>
      <c r="F134" s="40">
        <f t="shared" si="25"/>
        <v>2754600</v>
      </c>
      <c r="G134" s="38">
        <f t="shared" si="25"/>
        <v>22192143</v>
      </c>
      <c r="H134" s="41">
        <f t="shared" si="25"/>
        <v>22192143</v>
      </c>
      <c r="I134" s="42">
        <f t="shared" si="25"/>
        <v>21530710</v>
      </c>
      <c r="J134" s="38">
        <f t="shared" si="25"/>
        <v>21530710</v>
      </c>
      <c r="K134" s="39">
        <f t="shared" si="25"/>
        <v>21530710</v>
      </c>
    </row>
    <row r="135" spans="1:11" ht="13.5">
      <c r="A135" s="44" t="s">
        <v>19</v>
      </c>
      <c r="B135" s="45"/>
      <c r="C135" s="6"/>
      <c r="D135" s="6"/>
      <c r="E135" s="7"/>
      <c r="F135" s="8"/>
      <c r="G135" s="6"/>
      <c r="H135" s="9"/>
      <c r="I135" s="10"/>
      <c r="J135" s="6"/>
      <c r="K135" s="7"/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/>
      <c r="F137" s="8"/>
      <c r="G137" s="6"/>
      <c r="H137" s="9"/>
      <c r="I137" s="10"/>
      <c r="J137" s="6"/>
      <c r="K137" s="7"/>
    </row>
    <row r="138" spans="1:11" ht="13.5">
      <c r="A138" s="44" t="s">
        <v>22</v>
      </c>
      <c r="B138" s="45"/>
      <c r="C138" s="6"/>
      <c r="D138" s="6"/>
      <c r="E138" s="7"/>
      <c r="F138" s="8"/>
      <c r="G138" s="6"/>
      <c r="H138" s="9"/>
      <c r="I138" s="10"/>
      <c r="J138" s="6"/>
      <c r="K138" s="7"/>
    </row>
    <row r="139" spans="1:11" ht="13.5">
      <c r="A139" s="44" t="s">
        <v>23</v>
      </c>
      <c r="B139" s="45"/>
      <c r="C139" s="6"/>
      <c r="D139" s="6"/>
      <c r="E139" s="7"/>
      <c r="F139" s="8"/>
      <c r="G139" s="6"/>
      <c r="H139" s="9"/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/>
      <c r="F140" s="8"/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0</v>
      </c>
      <c r="F144" s="8">
        <f t="shared" si="26"/>
        <v>0</v>
      </c>
      <c r="G144" s="6">
        <f t="shared" si="26"/>
        <v>0</v>
      </c>
      <c r="H144" s="9">
        <f t="shared" si="26"/>
        <v>0</v>
      </c>
      <c r="I144" s="10">
        <f t="shared" si="26"/>
        <v>0</v>
      </c>
      <c r="J144" s="6">
        <f t="shared" si="26"/>
        <v>0</v>
      </c>
      <c r="K144" s="7">
        <f t="shared" si="26"/>
        <v>0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/>
      <c r="F147" s="8"/>
      <c r="G147" s="6"/>
      <c r="H147" s="9"/>
      <c r="I147" s="10"/>
      <c r="J147" s="6"/>
      <c r="K147" s="7"/>
    </row>
    <row r="148" spans="1:11" ht="13.5">
      <c r="A148" s="49" t="s">
        <v>106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107</v>
      </c>
      <c r="B154" s="37"/>
      <c r="C154" s="6"/>
      <c r="D154" s="6"/>
      <c r="E154" s="7">
        <v>-109308</v>
      </c>
      <c r="F154" s="8">
        <v>215000</v>
      </c>
      <c r="G154" s="6">
        <v>807280</v>
      </c>
      <c r="H154" s="9">
        <v>807280</v>
      </c>
      <c r="I154" s="10">
        <v>20917510</v>
      </c>
      <c r="J154" s="6">
        <v>20917510</v>
      </c>
      <c r="K154" s="7">
        <v>20917510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-37859</v>
      </c>
      <c r="F158" s="8">
        <v>400000</v>
      </c>
      <c r="G158" s="6">
        <v>523034</v>
      </c>
      <c r="H158" s="9">
        <v>523034</v>
      </c>
      <c r="I158" s="10">
        <v>613200</v>
      </c>
      <c r="J158" s="6">
        <v>613200</v>
      </c>
      <c r="K158" s="7">
        <v>613200</v>
      </c>
    </row>
    <row r="159" spans="1:11" ht="13.5">
      <c r="A159" s="50" t="s">
        <v>41</v>
      </c>
      <c r="B159" s="37"/>
      <c r="C159" s="11"/>
      <c r="D159" s="11"/>
      <c r="E159" s="12">
        <v>-223132</v>
      </c>
      <c r="F159" s="13">
        <v>870000</v>
      </c>
      <c r="G159" s="11">
        <v>1165943</v>
      </c>
      <c r="H159" s="14">
        <v>1165943</v>
      </c>
      <c r="I159" s="15"/>
      <c r="J159" s="11"/>
      <c r="K159" s="12"/>
    </row>
    <row r="160" spans="1:11" ht="13.5">
      <c r="A160" s="49" t="s">
        <v>42</v>
      </c>
      <c r="B160" s="37"/>
      <c r="C160" s="6"/>
      <c r="D160" s="6"/>
      <c r="E160" s="7">
        <v>-89774</v>
      </c>
      <c r="F160" s="8">
        <v>130000</v>
      </c>
      <c r="G160" s="6">
        <v>237266</v>
      </c>
      <c r="H160" s="9">
        <v>237266</v>
      </c>
      <c r="I160" s="10"/>
      <c r="J160" s="6"/>
      <c r="K160" s="7"/>
    </row>
    <row r="161" spans="1:11" ht="13.5">
      <c r="A161" s="49" t="s">
        <v>43</v>
      </c>
      <c r="B161" s="37"/>
      <c r="C161" s="6"/>
      <c r="D161" s="6"/>
      <c r="E161" s="7">
        <v>-17559</v>
      </c>
      <c r="F161" s="8"/>
      <c r="G161" s="6">
        <v>10386</v>
      </c>
      <c r="H161" s="9">
        <v>10386</v>
      </c>
      <c r="I161" s="10"/>
      <c r="J161" s="6"/>
      <c r="K161" s="7"/>
    </row>
    <row r="162" spans="1:11" ht="13.5">
      <c r="A162" s="50" t="s">
        <v>44</v>
      </c>
      <c r="B162" s="48"/>
      <c r="C162" s="6"/>
      <c r="D162" s="6"/>
      <c r="E162" s="7">
        <v>-144479</v>
      </c>
      <c r="F162" s="8">
        <v>1139600</v>
      </c>
      <c r="G162" s="6">
        <v>1472234</v>
      </c>
      <c r="H162" s="9">
        <v>1472234</v>
      </c>
      <c r="I162" s="10"/>
      <c r="J162" s="6"/>
      <c r="K162" s="7"/>
    </row>
    <row r="163" spans="1:11" ht="13.5">
      <c r="A163" s="49" t="s">
        <v>45</v>
      </c>
      <c r="B163" s="37"/>
      <c r="C163" s="6"/>
      <c r="D163" s="6"/>
      <c r="E163" s="7"/>
      <c r="F163" s="8"/>
      <c r="G163" s="6">
        <v>17976000</v>
      </c>
      <c r="H163" s="9">
        <v>17976000</v>
      </c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-622111</v>
      </c>
      <c r="F165" s="56">
        <f t="shared" si="27"/>
        <v>2754600</v>
      </c>
      <c r="G165" s="54">
        <f t="shared" si="27"/>
        <v>22192143</v>
      </c>
      <c r="H165" s="57">
        <f t="shared" si="27"/>
        <v>22192143</v>
      </c>
      <c r="I165" s="66">
        <f t="shared" si="27"/>
        <v>21530710</v>
      </c>
      <c r="J165" s="54">
        <f t="shared" si="27"/>
        <v>21530710</v>
      </c>
      <c r="K165" s="55">
        <f t="shared" si="27"/>
        <v>21530710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588770</v>
      </c>
      <c r="G168" s="60">
        <v>632740</v>
      </c>
      <c r="H168" s="63">
        <v>632740</v>
      </c>
      <c r="I168" s="64">
        <v>594640</v>
      </c>
      <c r="J168" s="60">
        <v>594640</v>
      </c>
      <c r="K168" s="61">
        <v>594640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1154914</v>
      </c>
      <c r="F169" s="40">
        <f t="shared" si="28"/>
        <v>0</v>
      </c>
      <c r="G169" s="38">
        <f t="shared" si="28"/>
        <v>0</v>
      </c>
      <c r="H169" s="41">
        <f t="shared" si="28"/>
        <v>0</v>
      </c>
      <c r="I169" s="42">
        <f t="shared" si="28"/>
        <v>0</v>
      </c>
      <c r="J169" s="38">
        <f t="shared" si="28"/>
        <v>0</v>
      </c>
      <c r="K169" s="39">
        <f t="shared" si="28"/>
        <v>0</v>
      </c>
    </row>
    <row r="170" spans="1:11" ht="13.5">
      <c r="A170" s="44" t="s">
        <v>19</v>
      </c>
      <c r="B170" s="45"/>
      <c r="C170" s="6"/>
      <c r="D170" s="6"/>
      <c r="E170" s="7">
        <v>289435</v>
      </c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/>
      <c r="G172" s="6"/>
      <c r="H172" s="9"/>
      <c r="I172" s="10"/>
      <c r="J172" s="6"/>
      <c r="K172" s="7"/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289435</v>
      </c>
      <c r="F179" s="8">
        <f t="shared" si="29"/>
        <v>0</v>
      </c>
      <c r="G179" s="6">
        <f t="shared" si="29"/>
        <v>0</v>
      </c>
      <c r="H179" s="9">
        <f t="shared" si="29"/>
        <v>0</v>
      </c>
      <c r="I179" s="10">
        <f t="shared" si="29"/>
        <v>0</v>
      </c>
      <c r="J179" s="6">
        <f t="shared" si="29"/>
        <v>0</v>
      </c>
      <c r="K179" s="7">
        <f t="shared" si="29"/>
        <v>0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106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/>
      <c r="F187" s="8"/>
      <c r="G187" s="6"/>
      <c r="H187" s="9"/>
      <c r="I187" s="10"/>
      <c r="J187" s="6"/>
      <c r="K187" s="7"/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107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0</v>
      </c>
      <c r="G189" s="21">
        <f t="shared" si="32"/>
        <v>0</v>
      </c>
      <c r="H189" s="24">
        <f t="shared" si="32"/>
        <v>0</v>
      </c>
      <c r="I189" s="25">
        <f t="shared" si="32"/>
        <v>0</v>
      </c>
      <c r="J189" s="21">
        <f t="shared" si="32"/>
        <v>0</v>
      </c>
      <c r="K189" s="22">
        <f t="shared" si="32"/>
        <v>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>
        <v>870635</v>
      </c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870635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>
        <v>-3611</v>
      </c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/>
      <c r="F196" s="8"/>
      <c r="G196" s="6"/>
      <c r="H196" s="9"/>
      <c r="I196" s="10"/>
      <c r="J196" s="6"/>
      <c r="K196" s="7"/>
    </row>
    <row r="197" spans="1:11" ht="13.5">
      <c r="A197" s="50" t="s">
        <v>44</v>
      </c>
      <c r="B197" s="48"/>
      <c r="C197" s="6"/>
      <c r="D197" s="6"/>
      <c r="E197" s="7">
        <v>-1545</v>
      </c>
      <c r="F197" s="8"/>
      <c r="G197" s="6"/>
      <c r="H197" s="9"/>
      <c r="I197" s="10"/>
      <c r="J197" s="6"/>
      <c r="K197" s="7"/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1154914</v>
      </c>
      <c r="F201" s="56">
        <f t="shared" si="34"/>
        <v>588770</v>
      </c>
      <c r="G201" s="54">
        <f t="shared" si="34"/>
        <v>632740</v>
      </c>
      <c r="H201" s="57">
        <f t="shared" si="34"/>
        <v>632740</v>
      </c>
      <c r="I201" s="58">
        <f t="shared" si="34"/>
        <v>594640</v>
      </c>
      <c r="J201" s="54">
        <f t="shared" si="34"/>
        <v>594640</v>
      </c>
      <c r="K201" s="55">
        <f t="shared" si="34"/>
        <v>594640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94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95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96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0.21</v>
      </c>
      <c r="G205" s="81">
        <f t="shared" si="37"/>
        <v>0.03</v>
      </c>
      <c r="H205" s="84">
        <f t="shared" si="37"/>
        <v>0.03</v>
      </c>
      <c r="I205" s="85">
        <f t="shared" si="37"/>
        <v>0.03</v>
      </c>
      <c r="J205" s="81">
        <f t="shared" si="37"/>
        <v>0.03</v>
      </c>
      <c r="K205" s="82">
        <f t="shared" si="37"/>
        <v>0.03</v>
      </c>
    </row>
    <row r="206" spans="1:11" ht="13.5">
      <c r="A206" s="79" t="s">
        <v>97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0.21</v>
      </c>
      <c r="G206" s="81">
        <f t="shared" si="38"/>
        <v>0.03</v>
      </c>
      <c r="H206" s="84">
        <f t="shared" si="38"/>
        <v>0.03</v>
      </c>
      <c r="I206" s="85">
        <f t="shared" si="38"/>
        <v>0.03</v>
      </c>
      <c r="J206" s="81">
        <f t="shared" si="38"/>
        <v>0.03</v>
      </c>
      <c r="K206" s="82">
        <f t="shared" si="38"/>
        <v>0.03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98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99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100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101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102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103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104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105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88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108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74120156</v>
      </c>
      <c r="F5" s="40">
        <f t="shared" si="0"/>
        <v>83607222</v>
      </c>
      <c r="G5" s="38">
        <f t="shared" si="0"/>
        <v>77916510</v>
      </c>
      <c r="H5" s="41">
        <f t="shared" si="0"/>
        <v>77916510</v>
      </c>
      <c r="I5" s="42">
        <f t="shared" si="0"/>
        <v>84848629</v>
      </c>
      <c r="J5" s="38">
        <f t="shared" si="0"/>
        <v>49547000</v>
      </c>
      <c r="K5" s="39">
        <f t="shared" si="0"/>
        <v>71266000</v>
      </c>
    </row>
    <row r="6" spans="1:11" ht="13.5">
      <c r="A6" s="44" t="s">
        <v>19</v>
      </c>
      <c r="B6" s="45"/>
      <c r="C6" s="6"/>
      <c r="D6" s="6"/>
      <c r="E6" s="7"/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>
        <v>11436480</v>
      </c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>
        <v>12720839</v>
      </c>
      <c r="F8" s="8">
        <v>24660500</v>
      </c>
      <c r="G8" s="6">
        <v>24997000</v>
      </c>
      <c r="H8" s="9">
        <v>24997000</v>
      </c>
      <c r="I8" s="10">
        <v>30998000</v>
      </c>
      <c r="J8" s="6">
        <v>16000000</v>
      </c>
      <c r="K8" s="7">
        <v>15880000</v>
      </c>
    </row>
    <row r="9" spans="1:11" ht="13.5">
      <c r="A9" s="44" t="s">
        <v>22</v>
      </c>
      <c r="B9" s="45"/>
      <c r="C9" s="6"/>
      <c r="D9" s="6"/>
      <c r="E9" s="7">
        <v>29451701</v>
      </c>
      <c r="F9" s="8">
        <v>17381140</v>
      </c>
      <c r="G9" s="6">
        <v>22955618</v>
      </c>
      <c r="H9" s="9">
        <v>22955618</v>
      </c>
      <c r="I9" s="10">
        <v>376860</v>
      </c>
      <c r="J9" s="6">
        <v>17547000</v>
      </c>
      <c r="K9" s="7">
        <v>20386000</v>
      </c>
    </row>
    <row r="10" spans="1:11" ht="13.5">
      <c r="A10" s="44" t="s">
        <v>23</v>
      </c>
      <c r="B10" s="45"/>
      <c r="C10" s="6"/>
      <c r="D10" s="6"/>
      <c r="E10" s="7"/>
      <c r="F10" s="8">
        <v>20800855</v>
      </c>
      <c r="G10" s="6">
        <v>19691140</v>
      </c>
      <c r="H10" s="9">
        <v>19691140</v>
      </c>
      <c r="I10" s="10">
        <v>24805514</v>
      </c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53609020</v>
      </c>
      <c r="F15" s="8">
        <f t="shared" si="1"/>
        <v>62842495</v>
      </c>
      <c r="G15" s="6">
        <f t="shared" si="1"/>
        <v>67643758</v>
      </c>
      <c r="H15" s="9">
        <f t="shared" si="1"/>
        <v>67643758</v>
      </c>
      <c r="I15" s="10">
        <f t="shared" si="1"/>
        <v>56180374</v>
      </c>
      <c r="J15" s="6">
        <f t="shared" si="1"/>
        <v>33547000</v>
      </c>
      <c r="K15" s="7">
        <f t="shared" si="1"/>
        <v>36266000</v>
      </c>
    </row>
    <row r="16" spans="1:11" ht="13.5">
      <c r="A16" s="47" t="s">
        <v>29</v>
      </c>
      <c r="B16" s="48"/>
      <c r="C16" s="6"/>
      <c r="D16" s="6"/>
      <c r="E16" s="7">
        <v>364471</v>
      </c>
      <c r="F16" s="8">
        <v>4764727</v>
      </c>
      <c r="G16" s="6">
        <v>2472752</v>
      </c>
      <c r="H16" s="9">
        <v>2472752</v>
      </c>
      <c r="I16" s="10">
        <v>12668255</v>
      </c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364471</v>
      </c>
      <c r="F18" s="23">
        <f t="shared" si="2"/>
        <v>4764727</v>
      </c>
      <c r="G18" s="21">
        <f t="shared" si="2"/>
        <v>2472752</v>
      </c>
      <c r="H18" s="24">
        <f t="shared" si="2"/>
        <v>2472752</v>
      </c>
      <c r="I18" s="25">
        <f t="shared" si="2"/>
        <v>12668255</v>
      </c>
      <c r="J18" s="21">
        <f t="shared" si="2"/>
        <v>0</v>
      </c>
      <c r="K18" s="22">
        <f t="shared" si="2"/>
        <v>0</v>
      </c>
    </row>
    <row r="19" spans="1:11" ht="13.5">
      <c r="A19" s="49" t="s">
        <v>106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>
        <v>813064</v>
      </c>
      <c r="F20" s="13">
        <v>5000000</v>
      </c>
      <c r="G20" s="11">
        <v>2800000</v>
      </c>
      <c r="H20" s="14">
        <v>2800000</v>
      </c>
      <c r="I20" s="15">
        <v>2000000</v>
      </c>
      <c r="J20" s="11">
        <v>2000000</v>
      </c>
      <c r="K20" s="12">
        <v>2000000</v>
      </c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813064</v>
      </c>
      <c r="F22" s="8">
        <f t="shared" si="3"/>
        <v>5000000</v>
      </c>
      <c r="G22" s="6">
        <f t="shared" si="3"/>
        <v>2800000</v>
      </c>
      <c r="H22" s="9">
        <f t="shared" si="3"/>
        <v>2800000</v>
      </c>
      <c r="I22" s="10">
        <f t="shared" si="3"/>
        <v>2000000</v>
      </c>
      <c r="J22" s="6">
        <f t="shared" si="3"/>
        <v>2000000</v>
      </c>
      <c r="K22" s="7">
        <f t="shared" si="3"/>
        <v>2000000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107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>
        <v>11339692</v>
      </c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11339692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864361</v>
      </c>
      <c r="F30" s="13">
        <v>4000000</v>
      </c>
      <c r="G30" s="11">
        <v>3000000</v>
      </c>
      <c r="H30" s="14">
        <v>3000000</v>
      </c>
      <c r="I30" s="15">
        <v>5000000</v>
      </c>
      <c r="J30" s="11">
        <v>5000000</v>
      </c>
      <c r="K30" s="12">
        <v>20000000</v>
      </c>
    </row>
    <row r="31" spans="1:11" ht="13.5">
      <c r="A31" s="49" t="s">
        <v>42</v>
      </c>
      <c r="B31" s="37"/>
      <c r="C31" s="6"/>
      <c r="D31" s="6"/>
      <c r="E31" s="7">
        <v>548495</v>
      </c>
      <c r="F31" s="8">
        <v>3000000</v>
      </c>
      <c r="G31" s="6">
        <v>1000000</v>
      </c>
      <c r="H31" s="9">
        <v>1000000</v>
      </c>
      <c r="I31" s="10">
        <v>3000000</v>
      </c>
      <c r="J31" s="6">
        <v>3000000</v>
      </c>
      <c r="K31" s="7">
        <v>3000000</v>
      </c>
    </row>
    <row r="32" spans="1:11" ht="13.5">
      <c r="A32" s="49" t="s">
        <v>43</v>
      </c>
      <c r="B32" s="37"/>
      <c r="C32" s="6"/>
      <c r="D32" s="6"/>
      <c r="E32" s="7">
        <v>577926</v>
      </c>
      <c r="F32" s="8"/>
      <c r="G32" s="6"/>
      <c r="H32" s="9"/>
      <c r="I32" s="10"/>
      <c r="J32" s="6"/>
      <c r="K32" s="7"/>
    </row>
    <row r="33" spans="1:11" ht="13.5">
      <c r="A33" s="50" t="s">
        <v>44</v>
      </c>
      <c r="B33" s="48"/>
      <c r="C33" s="6"/>
      <c r="D33" s="6"/>
      <c r="E33" s="7">
        <v>6003127</v>
      </c>
      <c r="F33" s="8">
        <v>4000000</v>
      </c>
      <c r="G33" s="6">
        <v>1000000</v>
      </c>
      <c r="H33" s="9">
        <v>1000000</v>
      </c>
      <c r="I33" s="10">
        <v>6000000</v>
      </c>
      <c r="J33" s="6">
        <v>6000000</v>
      </c>
      <c r="K33" s="7">
        <v>10000000</v>
      </c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33444763</v>
      </c>
      <c r="F37" s="40">
        <f t="shared" si="6"/>
        <v>45047708</v>
      </c>
      <c r="G37" s="38">
        <f t="shared" si="6"/>
        <v>103276984</v>
      </c>
      <c r="H37" s="41">
        <f t="shared" si="6"/>
        <v>103276984</v>
      </c>
      <c r="I37" s="42">
        <f t="shared" si="6"/>
        <v>23000000</v>
      </c>
      <c r="J37" s="38">
        <f t="shared" si="6"/>
        <v>51000000</v>
      </c>
      <c r="K37" s="39">
        <f t="shared" si="6"/>
        <v>67000000</v>
      </c>
    </row>
    <row r="38" spans="1:11" ht="13.5">
      <c r="A38" s="44" t="s">
        <v>19</v>
      </c>
      <c r="B38" s="45"/>
      <c r="C38" s="6"/>
      <c r="D38" s="6"/>
      <c r="E38" s="7">
        <v>12015559</v>
      </c>
      <c r="F38" s="8">
        <v>13047708</v>
      </c>
      <c r="G38" s="6">
        <v>18697650</v>
      </c>
      <c r="H38" s="9">
        <v>18697650</v>
      </c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>
        <v>58000000</v>
      </c>
      <c r="H39" s="9">
        <v>58000000</v>
      </c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>
        <v>565116</v>
      </c>
      <c r="F40" s="8">
        <v>10000000</v>
      </c>
      <c r="G40" s="6">
        <v>9837000</v>
      </c>
      <c r="H40" s="9">
        <v>9837000</v>
      </c>
      <c r="I40" s="10">
        <v>8000000</v>
      </c>
      <c r="J40" s="6">
        <v>8000000</v>
      </c>
      <c r="K40" s="7">
        <v>9000000</v>
      </c>
    </row>
    <row r="41" spans="1:11" ht="13.5">
      <c r="A41" s="44" t="s">
        <v>22</v>
      </c>
      <c r="B41" s="45"/>
      <c r="C41" s="6"/>
      <c r="D41" s="6"/>
      <c r="E41" s="7">
        <v>12720369</v>
      </c>
      <c r="F41" s="8">
        <v>5000000</v>
      </c>
      <c r="G41" s="6">
        <v>3000000</v>
      </c>
      <c r="H41" s="9">
        <v>3000000</v>
      </c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>
        <v>17000000</v>
      </c>
      <c r="G42" s="6">
        <v>9024894</v>
      </c>
      <c r="H42" s="9">
        <v>9024894</v>
      </c>
      <c r="I42" s="10">
        <v>15000000</v>
      </c>
      <c r="J42" s="6">
        <v>43000000</v>
      </c>
      <c r="K42" s="7">
        <v>58000000</v>
      </c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25301044</v>
      </c>
      <c r="F47" s="8">
        <f t="shared" si="7"/>
        <v>45047708</v>
      </c>
      <c r="G47" s="6">
        <f t="shared" si="7"/>
        <v>98559544</v>
      </c>
      <c r="H47" s="9">
        <f t="shared" si="7"/>
        <v>98559544</v>
      </c>
      <c r="I47" s="10">
        <f t="shared" si="7"/>
        <v>23000000</v>
      </c>
      <c r="J47" s="6">
        <f t="shared" si="7"/>
        <v>51000000</v>
      </c>
      <c r="K47" s="7">
        <f t="shared" si="7"/>
        <v>67000000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>
        <v>8143719</v>
      </c>
      <c r="F49" s="18"/>
      <c r="G49" s="16">
        <v>4717440</v>
      </c>
      <c r="H49" s="19">
        <v>4717440</v>
      </c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8143719</v>
      </c>
      <c r="F50" s="23">
        <f t="shared" si="8"/>
        <v>0</v>
      </c>
      <c r="G50" s="21">
        <f t="shared" si="8"/>
        <v>4717440</v>
      </c>
      <c r="H50" s="24">
        <f t="shared" si="8"/>
        <v>4717440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106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107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138193080</v>
      </c>
      <c r="F69" s="40">
        <f t="shared" si="12"/>
        <v>204586500</v>
      </c>
      <c r="G69" s="38">
        <f t="shared" si="12"/>
        <v>49919498</v>
      </c>
      <c r="H69" s="41">
        <f t="shared" si="12"/>
        <v>49919498</v>
      </c>
      <c r="I69" s="42">
        <f t="shared" si="12"/>
        <v>76436371</v>
      </c>
      <c r="J69" s="38">
        <f t="shared" si="12"/>
        <v>79950000</v>
      </c>
      <c r="K69" s="39">
        <f t="shared" si="12"/>
        <v>71000000</v>
      </c>
    </row>
    <row r="70" spans="1:11" ht="13.5">
      <c r="A70" s="44" t="s">
        <v>19</v>
      </c>
      <c r="B70" s="45"/>
      <c r="C70" s="6"/>
      <c r="D70" s="6"/>
      <c r="E70" s="7">
        <v>96871542</v>
      </c>
      <c r="F70" s="8">
        <v>151699000</v>
      </c>
      <c r="G70" s="6"/>
      <c r="H70" s="9"/>
      <c r="I70" s="10">
        <v>53436371</v>
      </c>
      <c r="J70" s="6">
        <v>55000000</v>
      </c>
      <c r="K70" s="7">
        <v>55000000</v>
      </c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>
        <v>11819029</v>
      </c>
      <c r="F72" s="8">
        <v>19336500</v>
      </c>
      <c r="G72" s="6">
        <v>10000000</v>
      </c>
      <c r="H72" s="9">
        <v>10000000</v>
      </c>
      <c r="I72" s="10">
        <v>5000000</v>
      </c>
      <c r="J72" s="6">
        <v>5000000</v>
      </c>
      <c r="K72" s="7"/>
    </row>
    <row r="73" spans="1:11" ht="13.5">
      <c r="A73" s="44" t="s">
        <v>22</v>
      </c>
      <c r="B73" s="45"/>
      <c r="C73" s="6"/>
      <c r="D73" s="6"/>
      <c r="E73" s="7">
        <v>22661507</v>
      </c>
      <c r="F73" s="8">
        <v>33551000</v>
      </c>
      <c r="G73" s="6">
        <v>18494279</v>
      </c>
      <c r="H73" s="9">
        <v>18494279</v>
      </c>
      <c r="I73" s="10">
        <v>3000000</v>
      </c>
      <c r="J73" s="6">
        <v>13000000</v>
      </c>
      <c r="K73" s="7">
        <v>13000000</v>
      </c>
    </row>
    <row r="74" spans="1:11" ht="13.5">
      <c r="A74" s="44" t="s">
        <v>23</v>
      </c>
      <c r="B74" s="45"/>
      <c r="C74" s="6"/>
      <c r="D74" s="6"/>
      <c r="E74" s="7">
        <v>6765856</v>
      </c>
      <c r="F74" s="8"/>
      <c r="G74" s="6">
        <v>19425219</v>
      </c>
      <c r="H74" s="9">
        <v>19425219</v>
      </c>
      <c r="I74" s="10">
        <v>15000000</v>
      </c>
      <c r="J74" s="6">
        <v>6950000</v>
      </c>
      <c r="K74" s="7">
        <v>3000000</v>
      </c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138117934</v>
      </c>
      <c r="F79" s="8">
        <f t="shared" si="13"/>
        <v>204586500</v>
      </c>
      <c r="G79" s="6">
        <f t="shared" si="13"/>
        <v>47919498</v>
      </c>
      <c r="H79" s="9">
        <f t="shared" si="13"/>
        <v>47919498</v>
      </c>
      <c r="I79" s="10">
        <f t="shared" si="13"/>
        <v>76436371</v>
      </c>
      <c r="J79" s="6">
        <f t="shared" si="13"/>
        <v>79950000</v>
      </c>
      <c r="K79" s="7">
        <f t="shared" si="13"/>
        <v>71000000</v>
      </c>
    </row>
    <row r="80" spans="1:11" ht="13.5">
      <c r="A80" s="47" t="s">
        <v>29</v>
      </c>
      <c r="B80" s="48"/>
      <c r="C80" s="6"/>
      <c r="D80" s="6"/>
      <c r="E80" s="7">
        <v>75146</v>
      </c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75146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106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>
        <v>2000000</v>
      </c>
      <c r="H87" s="9">
        <v>2000000</v>
      </c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107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2000000</v>
      </c>
      <c r="H89" s="24">
        <f t="shared" si="16"/>
        <v>2000000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245757999</v>
      </c>
      <c r="F101" s="40">
        <f t="shared" si="18"/>
        <v>333241430</v>
      </c>
      <c r="G101" s="38">
        <f t="shared" si="18"/>
        <v>231112992</v>
      </c>
      <c r="H101" s="41">
        <f t="shared" si="18"/>
        <v>231112992</v>
      </c>
      <c r="I101" s="42">
        <f t="shared" si="18"/>
        <v>184285000</v>
      </c>
      <c r="J101" s="38">
        <f t="shared" si="18"/>
        <v>180497000</v>
      </c>
      <c r="K101" s="39">
        <f t="shared" si="18"/>
        <v>209266000</v>
      </c>
    </row>
    <row r="102" spans="1:11" ht="13.5">
      <c r="A102" s="44" t="s">
        <v>19</v>
      </c>
      <c r="B102" s="45"/>
      <c r="C102" s="6"/>
      <c r="D102" s="6"/>
      <c r="E102" s="7">
        <v>108887101</v>
      </c>
      <c r="F102" s="8">
        <v>164746708</v>
      </c>
      <c r="G102" s="6">
        <v>18697650</v>
      </c>
      <c r="H102" s="9">
        <v>18697650</v>
      </c>
      <c r="I102" s="10">
        <v>53436371</v>
      </c>
      <c r="J102" s="6">
        <v>55000000</v>
      </c>
      <c r="K102" s="7">
        <v>55000000</v>
      </c>
    </row>
    <row r="103" spans="1:11" ht="13.5">
      <c r="A103" s="44" t="s">
        <v>20</v>
      </c>
      <c r="B103" s="45"/>
      <c r="C103" s="6"/>
      <c r="D103" s="6"/>
      <c r="E103" s="7">
        <v>11436480</v>
      </c>
      <c r="F103" s="8"/>
      <c r="G103" s="6">
        <v>58000000</v>
      </c>
      <c r="H103" s="9">
        <v>58000000</v>
      </c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>
        <v>25104984</v>
      </c>
      <c r="F104" s="8">
        <v>53997000</v>
      </c>
      <c r="G104" s="6">
        <v>44834000</v>
      </c>
      <c r="H104" s="9">
        <v>44834000</v>
      </c>
      <c r="I104" s="10">
        <v>43998000</v>
      </c>
      <c r="J104" s="6">
        <v>29000000</v>
      </c>
      <c r="K104" s="7">
        <v>24880000</v>
      </c>
    </row>
    <row r="105" spans="1:11" ht="13.5">
      <c r="A105" s="44" t="s">
        <v>22</v>
      </c>
      <c r="B105" s="45"/>
      <c r="C105" s="6"/>
      <c r="D105" s="6"/>
      <c r="E105" s="7">
        <v>64833577</v>
      </c>
      <c r="F105" s="8">
        <v>55932140</v>
      </c>
      <c r="G105" s="6">
        <v>44449897</v>
      </c>
      <c r="H105" s="9">
        <v>44449897</v>
      </c>
      <c r="I105" s="10">
        <v>3376860</v>
      </c>
      <c r="J105" s="6">
        <v>30547000</v>
      </c>
      <c r="K105" s="7">
        <v>33386000</v>
      </c>
    </row>
    <row r="106" spans="1:11" ht="13.5">
      <c r="A106" s="44" t="s">
        <v>23</v>
      </c>
      <c r="B106" s="45"/>
      <c r="C106" s="6"/>
      <c r="D106" s="6"/>
      <c r="E106" s="7">
        <v>6765856</v>
      </c>
      <c r="F106" s="8">
        <v>37800855</v>
      </c>
      <c r="G106" s="6">
        <v>48141253</v>
      </c>
      <c r="H106" s="9">
        <v>48141253</v>
      </c>
      <c r="I106" s="10">
        <v>54805514</v>
      </c>
      <c r="J106" s="6">
        <v>49950000</v>
      </c>
      <c r="K106" s="7">
        <v>61000000</v>
      </c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217027998</v>
      </c>
      <c r="F111" s="8">
        <f t="shared" si="19"/>
        <v>312476703</v>
      </c>
      <c r="G111" s="6">
        <f t="shared" si="19"/>
        <v>214122800</v>
      </c>
      <c r="H111" s="9">
        <f t="shared" si="19"/>
        <v>214122800</v>
      </c>
      <c r="I111" s="10">
        <f t="shared" si="19"/>
        <v>155616745</v>
      </c>
      <c r="J111" s="6">
        <f t="shared" si="19"/>
        <v>164497000</v>
      </c>
      <c r="K111" s="7">
        <f t="shared" si="19"/>
        <v>174266000</v>
      </c>
    </row>
    <row r="112" spans="1:11" ht="13.5">
      <c r="A112" s="47" t="s">
        <v>29</v>
      </c>
      <c r="B112" s="48"/>
      <c r="C112" s="6"/>
      <c r="D112" s="6"/>
      <c r="E112" s="7">
        <v>439617</v>
      </c>
      <c r="F112" s="8">
        <v>4764727</v>
      </c>
      <c r="G112" s="6">
        <v>2472752</v>
      </c>
      <c r="H112" s="9">
        <v>2472752</v>
      </c>
      <c r="I112" s="10">
        <v>12668255</v>
      </c>
      <c r="J112" s="6"/>
      <c r="K112" s="7"/>
    </row>
    <row r="113" spans="1:11" ht="13.5">
      <c r="A113" s="47" t="s">
        <v>30</v>
      </c>
      <c r="B113" s="37"/>
      <c r="C113" s="16"/>
      <c r="D113" s="16"/>
      <c r="E113" s="17">
        <v>8143719</v>
      </c>
      <c r="F113" s="18"/>
      <c r="G113" s="16">
        <v>4717440</v>
      </c>
      <c r="H113" s="19">
        <v>4717440</v>
      </c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8583336</v>
      </c>
      <c r="F114" s="23">
        <f t="shared" si="20"/>
        <v>4764727</v>
      </c>
      <c r="G114" s="21">
        <f t="shared" si="20"/>
        <v>7190192</v>
      </c>
      <c r="H114" s="24">
        <f t="shared" si="20"/>
        <v>7190192</v>
      </c>
      <c r="I114" s="25">
        <f t="shared" si="20"/>
        <v>12668255</v>
      </c>
      <c r="J114" s="21">
        <f t="shared" si="20"/>
        <v>0</v>
      </c>
      <c r="K114" s="22">
        <f t="shared" si="20"/>
        <v>0</v>
      </c>
    </row>
    <row r="115" spans="1:11" ht="13.5">
      <c r="A115" s="49" t="s">
        <v>106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>
        <v>813064</v>
      </c>
      <c r="F116" s="13">
        <v>5000000</v>
      </c>
      <c r="G116" s="11">
        <v>2800000</v>
      </c>
      <c r="H116" s="14">
        <v>2800000</v>
      </c>
      <c r="I116" s="15">
        <v>2000000</v>
      </c>
      <c r="J116" s="11">
        <v>2000000</v>
      </c>
      <c r="K116" s="12">
        <v>2000000</v>
      </c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813064</v>
      </c>
      <c r="F118" s="8">
        <f t="shared" si="21"/>
        <v>5000000</v>
      </c>
      <c r="G118" s="6">
        <f t="shared" si="21"/>
        <v>2800000</v>
      </c>
      <c r="H118" s="9">
        <f t="shared" si="21"/>
        <v>2800000</v>
      </c>
      <c r="I118" s="10">
        <f t="shared" si="21"/>
        <v>2000000</v>
      </c>
      <c r="J118" s="6">
        <f t="shared" si="21"/>
        <v>2000000</v>
      </c>
      <c r="K118" s="7">
        <f t="shared" si="21"/>
        <v>2000000</v>
      </c>
    </row>
    <row r="119" spans="1:11" ht="13.5">
      <c r="A119" s="47" t="s">
        <v>35</v>
      </c>
      <c r="B119" s="48"/>
      <c r="C119" s="6"/>
      <c r="D119" s="6"/>
      <c r="E119" s="7"/>
      <c r="F119" s="8"/>
      <c r="G119" s="6">
        <v>2000000</v>
      </c>
      <c r="H119" s="9">
        <v>2000000</v>
      </c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107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0</v>
      </c>
      <c r="G121" s="21">
        <f t="shared" si="22"/>
        <v>2000000</v>
      </c>
      <c r="H121" s="24">
        <f t="shared" si="22"/>
        <v>2000000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11339692</v>
      </c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11339692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864361</v>
      </c>
      <c r="F126" s="13">
        <v>4000000</v>
      </c>
      <c r="G126" s="11">
        <v>3000000</v>
      </c>
      <c r="H126" s="14">
        <v>3000000</v>
      </c>
      <c r="I126" s="15">
        <v>5000000</v>
      </c>
      <c r="J126" s="11">
        <v>5000000</v>
      </c>
      <c r="K126" s="12">
        <v>20000000</v>
      </c>
    </row>
    <row r="127" spans="1:11" ht="13.5">
      <c r="A127" s="49" t="s">
        <v>42</v>
      </c>
      <c r="B127" s="37"/>
      <c r="C127" s="6"/>
      <c r="D127" s="6"/>
      <c r="E127" s="7">
        <v>548495</v>
      </c>
      <c r="F127" s="8">
        <v>3000000</v>
      </c>
      <c r="G127" s="6">
        <v>1000000</v>
      </c>
      <c r="H127" s="9">
        <v>1000000</v>
      </c>
      <c r="I127" s="10">
        <v>3000000</v>
      </c>
      <c r="J127" s="6">
        <v>3000000</v>
      </c>
      <c r="K127" s="7">
        <v>3000000</v>
      </c>
    </row>
    <row r="128" spans="1:11" ht="13.5">
      <c r="A128" s="49" t="s">
        <v>43</v>
      </c>
      <c r="B128" s="37"/>
      <c r="C128" s="6"/>
      <c r="D128" s="6"/>
      <c r="E128" s="7">
        <v>577926</v>
      </c>
      <c r="F128" s="8"/>
      <c r="G128" s="6"/>
      <c r="H128" s="9"/>
      <c r="I128" s="10"/>
      <c r="J128" s="6"/>
      <c r="K128" s="7"/>
    </row>
    <row r="129" spans="1:11" ht="13.5">
      <c r="A129" s="50" t="s">
        <v>44</v>
      </c>
      <c r="B129" s="48"/>
      <c r="C129" s="6"/>
      <c r="D129" s="6"/>
      <c r="E129" s="7">
        <v>6003127</v>
      </c>
      <c r="F129" s="8">
        <v>4000000</v>
      </c>
      <c r="G129" s="6">
        <v>1000000</v>
      </c>
      <c r="H129" s="9">
        <v>1000000</v>
      </c>
      <c r="I129" s="10">
        <v>6000000</v>
      </c>
      <c r="J129" s="6">
        <v>6000000</v>
      </c>
      <c r="K129" s="7">
        <v>10000000</v>
      </c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245757999</v>
      </c>
      <c r="F132" s="56">
        <f t="shared" si="24"/>
        <v>333241430</v>
      </c>
      <c r="G132" s="54">
        <f t="shared" si="24"/>
        <v>231112992</v>
      </c>
      <c r="H132" s="57">
        <f t="shared" si="24"/>
        <v>231112992</v>
      </c>
      <c r="I132" s="58">
        <f t="shared" si="24"/>
        <v>184285000</v>
      </c>
      <c r="J132" s="54">
        <f t="shared" si="24"/>
        <v>180497000</v>
      </c>
      <c r="K132" s="55">
        <f t="shared" si="24"/>
        <v>209266000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168856184</v>
      </c>
      <c r="F134" s="40">
        <f t="shared" si="25"/>
        <v>2073997790</v>
      </c>
      <c r="G134" s="38">
        <f t="shared" si="25"/>
        <v>2073997790</v>
      </c>
      <c r="H134" s="41">
        <f t="shared" si="25"/>
        <v>2073997790</v>
      </c>
      <c r="I134" s="42">
        <f t="shared" si="25"/>
        <v>2068060082</v>
      </c>
      <c r="J134" s="38">
        <f t="shared" si="25"/>
        <v>2109487097</v>
      </c>
      <c r="K134" s="39">
        <f t="shared" si="25"/>
        <v>2170027312</v>
      </c>
    </row>
    <row r="135" spans="1:11" ht="13.5">
      <c r="A135" s="44" t="s">
        <v>19</v>
      </c>
      <c r="B135" s="45"/>
      <c r="C135" s="6"/>
      <c r="D135" s="6"/>
      <c r="E135" s="7">
        <v>98091617</v>
      </c>
      <c r="F135" s="8">
        <v>432748739</v>
      </c>
      <c r="G135" s="6">
        <v>352086239</v>
      </c>
      <c r="H135" s="9">
        <v>352086239</v>
      </c>
      <c r="I135" s="10">
        <v>337099552</v>
      </c>
      <c r="J135" s="6">
        <v>338554552</v>
      </c>
      <c r="K135" s="7">
        <v>339129127</v>
      </c>
    </row>
    <row r="136" spans="1:11" ht="13.5">
      <c r="A136" s="44" t="s">
        <v>20</v>
      </c>
      <c r="B136" s="45"/>
      <c r="C136" s="6"/>
      <c r="D136" s="6"/>
      <c r="E136" s="7">
        <v>10616189</v>
      </c>
      <c r="F136" s="8">
        <v>51413268</v>
      </c>
      <c r="G136" s="6">
        <v>145112268</v>
      </c>
      <c r="H136" s="9">
        <v>145112268</v>
      </c>
      <c r="I136" s="10">
        <v>109413268</v>
      </c>
      <c r="J136" s="6">
        <v>95805472</v>
      </c>
      <c r="K136" s="7">
        <v>113801532</v>
      </c>
    </row>
    <row r="137" spans="1:11" ht="13.5">
      <c r="A137" s="44" t="s">
        <v>21</v>
      </c>
      <c r="B137" s="45"/>
      <c r="C137" s="6"/>
      <c r="D137" s="6"/>
      <c r="E137" s="7">
        <v>17674584</v>
      </c>
      <c r="F137" s="8">
        <v>291842176</v>
      </c>
      <c r="G137" s="6">
        <v>288679176</v>
      </c>
      <c r="H137" s="9">
        <v>288679176</v>
      </c>
      <c r="I137" s="10">
        <v>313843176</v>
      </c>
      <c r="J137" s="6">
        <v>322223177</v>
      </c>
      <c r="K137" s="7">
        <v>329275077</v>
      </c>
    </row>
    <row r="138" spans="1:11" ht="13.5">
      <c r="A138" s="44" t="s">
        <v>22</v>
      </c>
      <c r="B138" s="45"/>
      <c r="C138" s="6"/>
      <c r="D138" s="6"/>
      <c r="E138" s="7">
        <v>63636392</v>
      </c>
      <c r="F138" s="8">
        <v>276783403</v>
      </c>
      <c r="G138" s="6">
        <v>274783403</v>
      </c>
      <c r="H138" s="9">
        <v>274783403</v>
      </c>
      <c r="I138" s="10">
        <v>276767111</v>
      </c>
      <c r="J138" s="6">
        <v>316275015</v>
      </c>
      <c r="K138" s="7">
        <v>343764018</v>
      </c>
    </row>
    <row r="139" spans="1:11" ht="13.5">
      <c r="A139" s="44" t="s">
        <v>23</v>
      </c>
      <c r="B139" s="45"/>
      <c r="C139" s="6"/>
      <c r="D139" s="6"/>
      <c r="E139" s="7">
        <v>-5441907</v>
      </c>
      <c r="F139" s="8">
        <v>422736994</v>
      </c>
      <c r="G139" s="6">
        <v>414563494</v>
      </c>
      <c r="H139" s="9">
        <v>414563494</v>
      </c>
      <c r="I139" s="10">
        <v>439741653</v>
      </c>
      <c r="J139" s="6">
        <v>456026994</v>
      </c>
      <c r="K139" s="7">
        <v>460775694</v>
      </c>
    </row>
    <row r="140" spans="1:11" ht="13.5">
      <c r="A140" s="44" t="s">
        <v>24</v>
      </c>
      <c r="B140" s="45"/>
      <c r="C140" s="6"/>
      <c r="D140" s="6"/>
      <c r="E140" s="7">
        <v>-13466867</v>
      </c>
      <c r="F140" s="8">
        <v>34951786</v>
      </c>
      <c r="G140" s="6">
        <v>34951786</v>
      </c>
      <c r="H140" s="9">
        <v>34951786</v>
      </c>
      <c r="I140" s="10">
        <v>6598957</v>
      </c>
      <c r="J140" s="6">
        <v>6598957</v>
      </c>
      <c r="K140" s="7">
        <v>6598957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171110008</v>
      </c>
      <c r="F144" s="8">
        <f t="shared" si="26"/>
        <v>1510476366</v>
      </c>
      <c r="G144" s="6">
        <f t="shared" si="26"/>
        <v>1510176366</v>
      </c>
      <c r="H144" s="9">
        <f t="shared" si="26"/>
        <v>1510176366</v>
      </c>
      <c r="I144" s="10">
        <f t="shared" si="26"/>
        <v>1483463717</v>
      </c>
      <c r="J144" s="6">
        <f t="shared" si="26"/>
        <v>1535484167</v>
      </c>
      <c r="K144" s="7">
        <f t="shared" si="26"/>
        <v>1593344405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9775</v>
      </c>
      <c r="F147" s="8">
        <v>256403080</v>
      </c>
      <c r="G147" s="6">
        <v>258403080</v>
      </c>
      <c r="H147" s="9">
        <v>258403080</v>
      </c>
      <c r="I147" s="10">
        <v>271496800</v>
      </c>
      <c r="J147" s="6">
        <v>262466800</v>
      </c>
      <c r="K147" s="7">
        <v>252849850</v>
      </c>
    </row>
    <row r="148" spans="1:11" ht="13.5">
      <c r="A148" s="49" t="s">
        <v>106</v>
      </c>
      <c r="B148" s="37"/>
      <c r="C148" s="6"/>
      <c r="D148" s="6"/>
      <c r="E148" s="7"/>
      <c r="F148" s="8">
        <v>7863705</v>
      </c>
      <c r="G148" s="6">
        <v>7863705</v>
      </c>
      <c r="H148" s="9">
        <v>7863705</v>
      </c>
      <c r="I148" s="10">
        <v>7863705</v>
      </c>
      <c r="J148" s="6">
        <v>7863705</v>
      </c>
      <c r="K148" s="7">
        <v>7863705</v>
      </c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-1760451</v>
      </c>
      <c r="F151" s="8">
        <v>191987897</v>
      </c>
      <c r="G151" s="6">
        <v>192287897</v>
      </c>
      <c r="H151" s="9">
        <v>192287897</v>
      </c>
      <c r="I151" s="10">
        <v>193202009</v>
      </c>
      <c r="J151" s="6">
        <v>194368968</v>
      </c>
      <c r="K151" s="7">
        <v>195485944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107</v>
      </c>
      <c r="B154" s="37"/>
      <c r="C154" s="6"/>
      <c r="D154" s="6"/>
      <c r="E154" s="7"/>
      <c r="F154" s="8"/>
      <c r="G154" s="6"/>
      <c r="H154" s="9"/>
      <c r="I154" s="10"/>
      <c r="J154" s="6"/>
      <c r="K154" s="7"/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7226586</v>
      </c>
      <c r="F158" s="8">
        <v>3960585</v>
      </c>
      <c r="G158" s="6">
        <v>3960585</v>
      </c>
      <c r="H158" s="9">
        <v>3960585</v>
      </c>
      <c r="I158" s="10">
        <v>11227694</v>
      </c>
      <c r="J158" s="6">
        <v>11267300</v>
      </c>
      <c r="K158" s="7">
        <v>11307302</v>
      </c>
    </row>
    <row r="159" spans="1:11" ht="13.5">
      <c r="A159" s="50" t="s">
        <v>41</v>
      </c>
      <c r="B159" s="37"/>
      <c r="C159" s="11"/>
      <c r="D159" s="11"/>
      <c r="E159" s="12">
        <v>-2779575</v>
      </c>
      <c r="F159" s="13">
        <v>10658312</v>
      </c>
      <c r="G159" s="11">
        <v>10658312</v>
      </c>
      <c r="H159" s="14">
        <v>10658312</v>
      </c>
      <c r="I159" s="15">
        <v>11658312</v>
      </c>
      <c r="J159" s="11">
        <v>12863312</v>
      </c>
      <c r="K159" s="12">
        <v>29886637</v>
      </c>
    </row>
    <row r="160" spans="1:11" ht="13.5">
      <c r="A160" s="49" t="s">
        <v>42</v>
      </c>
      <c r="B160" s="37"/>
      <c r="C160" s="6"/>
      <c r="D160" s="6"/>
      <c r="E160" s="7">
        <v>-1060105</v>
      </c>
      <c r="F160" s="8">
        <v>3390784</v>
      </c>
      <c r="G160" s="6">
        <v>3390784</v>
      </c>
      <c r="H160" s="9">
        <v>3390784</v>
      </c>
      <c r="I160" s="10">
        <v>3390784</v>
      </c>
      <c r="J160" s="6">
        <v>3628284</v>
      </c>
      <c r="K160" s="7">
        <v>3621221</v>
      </c>
    </row>
    <row r="161" spans="1:11" ht="13.5">
      <c r="A161" s="49" t="s">
        <v>43</v>
      </c>
      <c r="B161" s="37"/>
      <c r="C161" s="6"/>
      <c r="D161" s="6"/>
      <c r="E161" s="7">
        <v>-1347201</v>
      </c>
      <c r="F161" s="8">
        <v>4637515</v>
      </c>
      <c r="G161" s="6">
        <v>2637515</v>
      </c>
      <c r="H161" s="9">
        <v>2637515</v>
      </c>
      <c r="I161" s="10">
        <v>4637515</v>
      </c>
      <c r="J161" s="6">
        <v>4637515</v>
      </c>
      <c r="K161" s="7">
        <v>4637515</v>
      </c>
    </row>
    <row r="162" spans="1:11" ht="13.5">
      <c r="A162" s="50" t="s">
        <v>44</v>
      </c>
      <c r="B162" s="48"/>
      <c r="C162" s="6"/>
      <c r="D162" s="6"/>
      <c r="E162" s="7">
        <v>-2542853</v>
      </c>
      <c r="F162" s="8">
        <v>29689108</v>
      </c>
      <c r="G162" s="6">
        <v>29689108</v>
      </c>
      <c r="H162" s="9">
        <v>29689108</v>
      </c>
      <c r="I162" s="10">
        <v>26189108</v>
      </c>
      <c r="J162" s="6">
        <v>21976608</v>
      </c>
      <c r="K162" s="7">
        <v>16100295</v>
      </c>
    </row>
    <row r="163" spans="1:11" ht="13.5">
      <c r="A163" s="49" t="s">
        <v>45</v>
      </c>
      <c r="B163" s="37"/>
      <c r="C163" s="6"/>
      <c r="D163" s="6"/>
      <c r="E163" s="7"/>
      <c r="F163" s="8">
        <v>54930438</v>
      </c>
      <c r="G163" s="6">
        <v>54930438</v>
      </c>
      <c r="H163" s="9">
        <v>54930438</v>
      </c>
      <c r="I163" s="10">
        <v>54930438</v>
      </c>
      <c r="J163" s="6">
        <v>54930438</v>
      </c>
      <c r="K163" s="7">
        <v>54930438</v>
      </c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168856184</v>
      </c>
      <c r="F165" s="56">
        <f t="shared" si="27"/>
        <v>2073997790</v>
      </c>
      <c r="G165" s="54">
        <f t="shared" si="27"/>
        <v>2073997790</v>
      </c>
      <c r="H165" s="57">
        <f t="shared" si="27"/>
        <v>2073997790</v>
      </c>
      <c r="I165" s="66">
        <f t="shared" si="27"/>
        <v>2068060082</v>
      </c>
      <c r="J165" s="54">
        <f t="shared" si="27"/>
        <v>2109487097</v>
      </c>
      <c r="K165" s="55">
        <f t="shared" si="27"/>
        <v>2170027312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69250000</v>
      </c>
      <c r="G168" s="60">
        <v>69250000</v>
      </c>
      <c r="H168" s="63">
        <v>69250000</v>
      </c>
      <c r="I168" s="64">
        <v>71600000</v>
      </c>
      <c r="J168" s="60">
        <v>76723600</v>
      </c>
      <c r="K168" s="61">
        <v>81747367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252760773</v>
      </c>
      <c r="F169" s="40">
        <f t="shared" si="28"/>
        <v>248762602</v>
      </c>
      <c r="G169" s="38">
        <f t="shared" si="28"/>
        <v>245287789</v>
      </c>
      <c r="H169" s="41">
        <f t="shared" si="28"/>
        <v>245287789</v>
      </c>
      <c r="I169" s="42">
        <f t="shared" si="28"/>
        <v>260950346</v>
      </c>
      <c r="J169" s="38">
        <f t="shared" si="28"/>
        <v>280185486</v>
      </c>
      <c r="K169" s="39">
        <f t="shared" si="28"/>
        <v>299439894</v>
      </c>
    </row>
    <row r="170" spans="1:11" ht="13.5">
      <c r="A170" s="44" t="s">
        <v>19</v>
      </c>
      <c r="B170" s="45"/>
      <c r="C170" s="6"/>
      <c r="D170" s="6"/>
      <c r="E170" s="7">
        <v>43323163</v>
      </c>
      <c r="F170" s="8">
        <v>40528383</v>
      </c>
      <c r="G170" s="6">
        <v>42468383</v>
      </c>
      <c r="H170" s="9">
        <v>42468383</v>
      </c>
      <c r="I170" s="10">
        <v>42379578</v>
      </c>
      <c r="J170" s="6">
        <v>47895648</v>
      </c>
      <c r="K170" s="7">
        <v>53391541</v>
      </c>
    </row>
    <row r="171" spans="1:11" ht="13.5">
      <c r="A171" s="44" t="s">
        <v>20</v>
      </c>
      <c r="B171" s="45"/>
      <c r="C171" s="6"/>
      <c r="D171" s="6"/>
      <c r="E171" s="7">
        <v>482975</v>
      </c>
      <c r="F171" s="8">
        <v>600000</v>
      </c>
      <c r="G171" s="6">
        <v>600000</v>
      </c>
      <c r="H171" s="9">
        <v>600000</v>
      </c>
      <c r="I171" s="10">
        <v>600000</v>
      </c>
      <c r="J171" s="6">
        <v>642000</v>
      </c>
      <c r="K171" s="7">
        <v>683730</v>
      </c>
    </row>
    <row r="172" spans="1:11" ht="13.5">
      <c r="A172" s="44" t="s">
        <v>21</v>
      </c>
      <c r="B172" s="45"/>
      <c r="C172" s="6"/>
      <c r="D172" s="6"/>
      <c r="E172" s="7">
        <v>67610712</v>
      </c>
      <c r="F172" s="8">
        <v>59738855</v>
      </c>
      <c r="G172" s="6">
        <v>56625755</v>
      </c>
      <c r="H172" s="9">
        <v>56625755</v>
      </c>
      <c r="I172" s="10">
        <v>61400405</v>
      </c>
      <c r="J172" s="6">
        <v>65425530</v>
      </c>
      <c r="K172" s="7">
        <v>69416699</v>
      </c>
    </row>
    <row r="173" spans="1:11" ht="13.5">
      <c r="A173" s="44" t="s">
        <v>22</v>
      </c>
      <c r="B173" s="45"/>
      <c r="C173" s="6"/>
      <c r="D173" s="6"/>
      <c r="E173" s="7">
        <v>51220168</v>
      </c>
      <c r="F173" s="8">
        <v>42438342</v>
      </c>
      <c r="G173" s="6">
        <v>36798842</v>
      </c>
      <c r="H173" s="9">
        <v>36798842</v>
      </c>
      <c r="I173" s="10">
        <v>44662339</v>
      </c>
      <c r="J173" s="6">
        <v>47342079</v>
      </c>
      <c r="K173" s="7">
        <v>49945895</v>
      </c>
    </row>
    <row r="174" spans="1:11" ht="13.5">
      <c r="A174" s="44" t="s">
        <v>23</v>
      </c>
      <c r="B174" s="45"/>
      <c r="C174" s="6"/>
      <c r="D174" s="6"/>
      <c r="E174" s="7">
        <v>26596011</v>
      </c>
      <c r="F174" s="8">
        <v>25425825</v>
      </c>
      <c r="G174" s="6">
        <v>32394825</v>
      </c>
      <c r="H174" s="9">
        <v>32394825</v>
      </c>
      <c r="I174" s="10">
        <v>28074458</v>
      </c>
      <c r="J174" s="6">
        <v>29758502</v>
      </c>
      <c r="K174" s="7">
        <v>31395000</v>
      </c>
    </row>
    <row r="175" spans="1:11" ht="13.5">
      <c r="A175" s="44" t="s">
        <v>24</v>
      </c>
      <c r="B175" s="45"/>
      <c r="C175" s="6"/>
      <c r="D175" s="6"/>
      <c r="E175" s="7">
        <v>17011802</v>
      </c>
      <c r="F175" s="8">
        <v>24186968</v>
      </c>
      <c r="G175" s="6">
        <v>22104468</v>
      </c>
      <c r="H175" s="9">
        <v>22104468</v>
      </c>
      <c r="I175" s="10">
        <v>24096429</v>
      </c>
      <c r="J175" s="6">
        <v>25728346</v>
      </c>
      <c r="K175" s="7">
        <v>27344586</v>
      </c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>
        <v>1780258</v>
      </c>
      <c r="F177" s="13">
        <v>1360500</v>
      </c>
      <c r="G177" s="11">
        <v>1567500</v>
      </c>
      <c r="H177" s="14">
        <v>1567500</v>
      </c>
      <c r="I177" s="15">
        <v>1570500</v>
      </c>
      <c r="J177" s="11">
        <v>1668730</v>
      </c>
      <c r="K177" s="12">
        <v>1764820</v>
      </c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208025089</v>
      </c>
      <c r="F179" s="8">
        <f t="shared" si="29"/>
        <v>194278873</v>
      </c>
      <c r="G179" s="6">
        <f t="shared" si="29"/>
        <v>192559773</v>
      </c>
      <c r="H179" s="9">
        <f t="shared" si="29"/>
        <v>192559773</v>
      </c>
      <c r="I179" s="10">
        <f t="shared" si="29"/>
        <v>202783709</v>
      </c>
      <c r="J179" s="6">
        <f t="shared" si="29"/>
        <v>218460835</v>
      </c>
      <c r="K179" s="7">
        <f t="shared" si="29"/>
        <v>233942271</v>
      </c>
    </row>
    <row r="180" spans="1:11" ht="13.5">
      <c r="A180" s="47" t="s">
        <v>29</v>
      </c>
      <c r="B180" s="48"/>
      <c r="C180" s="6"/>
      <c r="D180" s="6"/>
      <c r="E180" s="7">
        <v>2247388</v>
      </c>
      <c r="F180" s="8">
        <v>3150000</v>
      </c>
      <c r="G180" s="6">
        <v>3221407</v>
      </c>
      <c r="H180" s="9">
        <v>3221407</v>
      </c>
      <c r="I180" s="10">
        <v>3810000</v>
      </c>
      <c r="J180" s="6">
        <v>4017700</v>
      </c>
      <c r="K180" s="7">
        <v>4239709</v>
      </c>
    </row>
    <row r="181" spans="1:11" ht="13.5">
      <c r="A181" s="47" t="s">
        <v>30</v>
      </c>
      <c r="B181" s="37"/>
      <c r="C181" s="16"/>
      <c r="D181" s="16"/>
      <c r="E181" s="17">
        <v>401725</v>
      </c>
      <c r="F181" s="18">
        <v>391000</v>
      </c>
      <c r="G181" s="16">
        <v>404000</v>
      </c>
      <c r="H181" s="19">
        <v>404000</v>
      </c>
      <c r="I181" s="20">
        <v>440000</v>
      </c>
      <c r="J181" s="16">
        <v>452080</v>
      </c>
      <c r="K181" s="17">
        <v>478924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2649113</v>
      </c>
      <c r="F182" s="23">
        <f t="shared" si="30"/>
        <v>3541000</v>
      </c>
      <c r="G182" s="21">
        <f t="shared" si="30"/>
        <v>3625407</v>
      </c>
      <c r="H182" s="24">
        <f t="shared" si="30"/>
        <v>3625407</v>
      </c>
      <c r="I182" s="25">
        <f t="shared" si="30"/>
        <v>4250000</v>
      </c>
      <c r="J182" s="21">
        <f t="shared" si="30"/>
        <v>4469780</v>
      </c>
      <c r="K182" s="22">
        <f t="shared" si="30"/>
        <v>4718633</v>
      </c>
    </row>
    <row r="183" spans="1:11" ht="13.5">
      <c r="A183" s="49" t="s">
        <v>106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>
        <v>6062613</v>
      </c>
      <c r="F184" s="13">
        <v>6681184</v>
      </c>
      <c r="G184" s="11">
        <v>6711484</v>
      </c>
      <c r="H184" s="14">
        <v>6711484</v>
      </c>
      <c r="I184" s="15">
        <v>6880286</v>
      </c>
      <c r="J184" s="11">
        <v>7293103</v>
      </c>
      <c r="K184" s="12">
        <v>7725390</v>
      </c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6062613</v>
      </c>
      <c r="F186" s="8">
        <f t="shared" si="31"/>
        <v>6681184</v>
      </c>
      <c r="G186" s="6">
        <f t="shared" si="31"/>
        <v>6711484</v>
      </c>
      <c r="H186" s="9">
        <f t="shared" si="31"/>
        <v>6711484</v>
      </c>
      <c r="I186" s="10">
        <f t="shared" si="31"/>
        <v>6880286</v>
      </c>
      <c r="J186" s="6">
        <f t="shared" si="31"/>
        <v>7293103</v>
      </c>
      <c r="K186" s="7">
        <f t="shared" si="31"/>
        <v>7725390</v>
      </c>
    </row>
    <row r="187" spans="1:11" ht="13.5">
      <c r="A187" s="47" t="s">
        <v>35</v>
      </c>
      <c r="B187" s="48"/>
      <c r="C187" s="6"/>
      <c r="D187" s="6"/>
      <c r="E187" s="7">
        <v>12267533</v>
      </c>
      <c r="F187" s="8">
        <v>8964006</v>
      </c>
      <c r="G187" s="6">
        <v>13277906</v>
      </c>
      <c r="H187" s="9">
        <v>13277906</v>
      </c>
      <c r="I187" s="10">
        <v>10953343</v>
      </c>
      <c r="J187" s="6">
        <v>11615545</v>
      </c>
      <c r="K187" s="7">
        <v>12270371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107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12267533</v>
      </c>
      <c r="F189" s="23">
        <f t="shared" si="32"/>
        <v>8964006</v>
      </c>
      <c r="G189" s="21">
        <f t="shared" si="32"/>
        <v>13277906</v>
      </c>
      <c r="H189" s="24">
        <f t="shared" si="32"/>
        <v>13277906</v>
      </c>
      <c r="I189" s="25">
        <f t="shared" si="32"/>
        <v>10953343</v>
      </c>
      <c r="J189" s="21">
        <f t="shared" si="32"/>
        <v>11615545</v>
      </c>
      <c r="K189" s="22">
        <f t="shared" si="32"/>
        <v>12270371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>
        <v>1376870</v>
      </c>
      <c r="F195" s="8">
        <v>1849000</v>
      </c>
      <c r="G195" s="6">
        <v>1938000</v>
      </c>
      <c r="H195" s="9">
        <v>1938000</v>
      </c>
      <c r="I195" s="10">
        <v>1758000</v>
      </c>
      <c r="J195" s="6">
        <v>1864500</v>
      </c>
      <c r="K195" s="7">
        <v>1968982</v>
      </c>
    </row>
    <row r="196" spans="1:11" ht="13.5">
      <c r="A196" s="49" t="s">
        <v>43</v>
      </c>
      <c r="B196" s="37"/>
      <c r="C196" s="6"/>
      <c r="D196" s="6"/>
      <c r="E196" s="7">
        <v>17246519</v>
      </c>
      <c r="F196" s="8">
        <v>21860239</v>
      </c>
      <c r="G196" s="6">
        <v>20929239</v>
      </c>
      <c r="H196" s="9">
        <v>20929239</v>
      </c>
      <c r="I196" s="10">
        <v>23378008</v>
      </c>
      <c r="J196" s="6">
        <v>24877633</v>
      </c>
      <c r="K196" s="7">
        <v>26564009</v>
      </c>
    </row>
    <row r="197" spans="1:11" ht="13.5">
      <c r="A197" s="50" t="s">
        <v>44</v>
      </c>
      <c r="B197" s="48"/>
      <c r="C197" s="6"/>
      <c r="D197" s="6"/>
      <c r="E197" s="7">
        <v>5133036</v>
      </c>
      <c r="F197" s="8">
        <v>11588300</v>
      </c>
      <c r="G197" s="6">
        <v>6245980</v>
      </c>
      <c r="H197" s="9">
        <v>6245980</v>
      </c>
      <c r="I197" s="10">
        <v>10947000</v>
      </c>
      <c r="J197" s="6">
        <v>11604090</v>
      </c>
      <c r="K197" s="7">
        <v>12250238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252760773</v>
      </c>
      <c r="F201" s="56">
        <f t="shared" si="34"/>
        <v>318012602</v>
      </c>
      <c r="G201" s="54">
        <f t="shared" si="34"/>
        <v>314537789</v>
      </c>
      <c r="H201" s="57">
        <f t="shared" si="34"/>
        <v>314537789</v>
      </c>
      <c r="I201" s="58">
        <f t="shared" si="34"/>
        <v>332550346</v>
      </c>
      <c r="J201" s="54">
        <f t="shared" si="34"/>
        <v>356909086</v>
      </c>
      <c r="K201" s="55">
        <f t="shared" si="34"/>
        <v>381187261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94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95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96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0.03</v>
      </c>
      <c r="G205" s="81">
        <f t="shared" si="37"/>
        <v>0.03</v>
      </c>
      <c r="H205" s="84">
        <f t="shared" si="37"/>
        <v>0.03</v>
      </c>
      <c r="I205" s="85">
        <f t="shared" si="37"/>
        <v>0.03</v>
      </c>
      <c r="J205" s="81">
        <f t="shared" si="37"/>
        <v>0.04</v>
      </c>
      <c r="K205" s="82">
        <f t="shared" si="37"/>
        <v>0.04</v>
      </c>
    </row>
    <row r="206" spans="1:11" ht="13.5">
      <c r="A206" s="79" t="s">
        <v>97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0.03</v>
      </c>
      <c r="G206" s="81">
        <f t="shared" si="38"/>
        <v>0.03</v>
      </c>
      <c r="H206" s="84">
        <f t="shared" si="38"/>
        <v>0.03</v>
      </c>
      <c r="I206" s="85">
        <f t="shared" si="38"/>
        <v>0.03</v>
      </c>
      <c r="J206" s="81">
        <f t="shared" si="38"/>
        <v>0.04</v>
      </c>
      <c r="K206" s="82">
        <f t="shared" si="38"/>
        <v>0.04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98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99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100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101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102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103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104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105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89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108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0</v>
      </c>
      <c r="F5" s="40">
        <f t="shared" si="0"/>
        <v>32710000</v>
      </c>
      <c r="G5" s="38">
        <f t="shared" si="0"/>
        <v>35777550</v>
      </c>
      <c r="H5" s="41">
        <f t="shared" si="0"/>
        <v>35777550</v>
      </c>
      <c r="I5" s="42">
        <f t="shared" si="0"/>
        <v>17051292</v>
      </c>
      <c r="J5" s="38">
        <f t="shared" si="0"/>
        <v>15954367</v>
      </c>
      <c r="K5" s="39">
        <f t="shared" si="0"/>
        <v>16911627</v>
      </c>
    </row>
    <row r="6" spans="1:11" ht="13.5">
      <c r="A6" s="44" t="s">
        <v>19</v>
      </c>
      <c r="B6" s="45"/>
      <c r="C6" s="6"/>
      <c r="D6" s="6"/>
      <c r="E6" s="7"/>
      <c r="F6" s="8"/>
      <c r="G6" s="6"/>
      <c r="H6" s="9"/>
      <c r="I6" s="10">
        <v>2000000</v>
      </c>
      <c r="J6" s="6"/>
      <c r="K6" s="7"/>
    </row>
    <row r="7" spans="1:11" ht="13.5">
      <c r="A7" s="44" t="s">
        <v>20</v>
      </c>
      <c r="B7" s="45"/>
      <c r="C7" s="6"/>
      <c r="D7" s="6"/>
      <c r="E7" s="7"/>
      <c r="F7" s="8">
        <v>7000000</v>
      </c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>
        <v>1000000</v>
      </c>
      <c r="G8" s="6">
        <v>1000000</v>
      </c>
      <c r="H8" s="9">
        <v>1000000</v>
      </c>
      <c r="I8" s="10">
        <v>1500000</v>
      </c>
      <c r="J8" s="6">
        <v>1590000</v>
      </c>
      <c r="K8" s="7">
        <v>1685400</v>
      </c>
    </row>
    <row r="9" spans="1:11" ht="13.5">
      <c r="A9" s="44" t="s">
        <v>22</v>
      </c>
      <c r="B9" s="45"/>
      <c r="C9" s="6"/>
      <c r="D9" s="6"/>
      <c r="E9" s="7"/>
      <c r="F9" s="8">
        <v>24710000</v>
      </c>
      <c r="G9" s="6">
        <v>34710000</v>
      </c>
      <c r="H9" s="9">
        <v>34710000</v>
      </c>
      <c r="I9" s="10">
        <v>13383742</v>
      </c>
      <c r="J9" s="6">
        <v>14186764</v>
      </c>
      <c r="K9" s="7">
        <v>15037967</v>
      </c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0</v>
      </c>
      <c r="F15" s="8">
        <f t="shared" si="1"/>
        <v>32710000</v>
      </c>
      <c r="G15" s="6">
        <f t="shared" si="1"/>
        <v>35710000</v>
      </c>
      <c r="H15" s="9">
        <f t="shared" si="1"/>
        <v>35710000</v>
      </c>
      <c r="I15" s="10">
        <f t="shared" si="1"/>
        <v>16883742</v>
      </c>
      <c r="J15" s="6">
        <f t="shared" si="1"/>
        <v>15776764</v>
      </c>
      <c r="K15" s="7">
        <f t="shared" si="1"/>
        <v>16723367</v>
      </c>
    </row>
    <row r="16" spans="1:11" ht="13.5">
      <c r="A16" s="47" t="s">
        <v>29</v>
      </c>
      <c r="B16" s="48"/>
      <c r="C16" s="6"/>
      <c r="D16" s="6"/>
      <c r="E16" s="7"/>
      <c r="F16" s="8"/>
      <c r="G16" s="6"/>
      <c r="H16" s="9"/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0</v>
      </c>
      <c r="G18" s="21">
        <f t="shared" si="2"/>
        <v>0</v>
      </c>
      <c r="H18" s="24">
        <f t="shared" si="2"/>
        <v>0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106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107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/>
      <c r="F30" s="13"/>
      <c r="G30" s="11">
        <v>50000</v>
      </c>
      <c r="H30" s="14">
        <v>50000</v>
      </c>
      <c r="I30" s="15">
        <v>150000</v>
      </c>
      <c r="J30" s="11">
        <v>159000</v>
      </c>
      <c r="K30" s="12">
        <v>168540</v>
      </c>
    </row>
    <row r="31" spans="1:11" ht="13.5">
      <c r="A31" s="49" t="s">
        <v>42</v>
      </c>
      <c r="B31" s="37"/>
      <c r="C31" s="6"/>
      <c r="D31" s="6"/>
      <c r="E31" s="7"/>
      <c r="F31" s="8"/>
      <c r="G31" s="6">
        <v>17550</v>
      </c>
      <c r="H31" s="9">
        <v>17550</v>
      </c>
      <c r="I31" s="10">
        <v>17550</v>
      </c>
      <c r="J31" s="6">
        <v>18603</v>
      </c>
      <c r="K31" s="7">
        <v>19720</v>
      </c>
    </row>
    <row r="32" spans="1:11" ht="13.5">
      <c r="A32" s="49" t="s">
        <v>43</v>
      </c>
      <c r="B32" s="37"/>
      <c r="C32" s="6"/>
      <c r="D32" s="6"/>
      <c r="E32" s="7"/>
      <c r="F32" s="8"/>
      <c r="G32" s="6"/>
      <c r="H32" s="9"/>
      <c r="I32" s="10"/>
      <c r="J32" s="6"/>
      <c r="K32" s="7"/>
    </row>
    <row r="33" spans="1:11" ht="13.5">
      <c r="A33" s="50" t="s">
        <v>44</v>
      </c>
      <c r="B33" s="48"/>
      <c r="C33" s="6"/>
      <c r="D33" s="6"/>
      <c r="E33" s="7"/>
      <c r="F33" s="8"/>
      <c r="G33" s="6"/>
      <c r="H33" s="9"/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10253579</v>
      </c>
      <c r="F37" s="40">
        <f t="shared" si="6"/>
        <v>204</v>
      </c>
      <c r="G37" s="38">
        <f t="shared" si="6"/>
        <v>0</v>
      </c>
      <c r="H37" s="41">
        <f t="shared" si="6"/>
        <v>0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>
        <v>365218</v>
      </c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>
        <v>9472836</v>
      </c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>
        <v>415525</v>
      </c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10253579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106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>
        <v>204</v>
      </c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107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204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0</v>
      </c>
      <c r="G69" s="38">
        <f t="shared" si="12"/>
        <v>7000000</v>
      </c>
      <c r="H69" s="41">
        <f t="shared" si="12"/>
        <v>7000000</v>
      </c>
      <c r="I69" s="42">
        <f t="shared" si="12"/>
        <v>6143319</v>
      </c>
      <c r="J69" s="38">
        <f t="shared" si="12"/>
        <v>6511918</v>
      </c>
      <c r="K69" s="39">
        <f t="shared" si="12"/>
        <v>6902633</v>
      </c>
    </row>
    <row r="70" spans="1:11" ht="13.5">
      <c r="A70" s="44" t="s">
        <v>19</v>
      </c>
      <c r="B70" s="45"/>
      <c r="C70" s="6"/>
      <c r="D70" s="6"/>
      <c r="E70" s="7"/>
      <c r="F70" s="8"/>
      <c r="G70" s="6">
        <v>7000000</v>
      </c>
      <c r="H70" s="9">
        <v>7000000</v>
      </c>
      <c r="I70" s="10">
        <v>6143319</v>
      </c>
      <c r="J70" s="6">
        <v>6511918</v>
      </c>
      <c r="K70" s="7">
        <v>6902633</v>
      </c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0</v>
      </c>
      <c r="G79" s="6">
        <f t="shared" si="13"/>
        <v>7000000</v>
      </c>
      <c r="H79" s="9">
        <f t="shared" si="13"/>
        <v>7000000</v>
      </c>
      <c r="I79" s="10">
        <f t="shared" si="13"/>
        <v>6143319</v>
      </c>
      <c r="J79" s="6">
        <f t="shared" si="13"/>
        <v>6511918</v>
      </c>
      <c r="K79" s="7">
        <f t="shared" si="13"/>
        <v>6902633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106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107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10253579</v>
      </c>
      <c r="F101" s="40">
        <f t="shared" si="18"/>
        <v>32710204</v>
      </c>
      <c r="G101" s="38">
        <f t="shared" si="18"/>
        <v>42777550</v>
      </c>
      <c r="H101" s="41">
        <f t="shared" si="18"/>
        <v>42777550</v>
      </c>
      <c r="I101" s="42">
        <f t="shared" si="18"/>
        <v>23194611</v>
      </c>
      <c r="J101" s="38">
        <f t="shared" si="18"/>
        <v>22466285</v>
      </c>
      <c r="K101" s="39">
        <f t="shared" si="18"/>
        <v>23814260</v>
      </c>
    </row>
    <row r="102" spans="1:11" ht="13.5">
      <c r="A102" s="44" t="s">
        <v>19</v>
      </c>
      <c r="B102" s="45"/>
      <c r="C102" s="6"/>
      <c r="D102" s="6"/>
      <c r="E102" s="7">
        <v>365218</v>
      </c>
      <c r="F102" s="8"/>
      <c r="G102" s="6">
        <v>7000000</v>
      </c>
      <c r="H102" s="9">
        <v>7000000</v>
      </c>
      <c r="I102" s="10">
        <v>8143319</v>
      </c>
      <c r="J102" s="6">
        <v>6511918</v>
      </c>
      <c r="K102" s="7">
        <v>6902633</v>
      </c>
    </row>
    <row r="103" spans="1:11" ht="13.5">
      <c r="A103" s="44" t="s">
        <v>20</v>
      </c>
      <c r="B103" s="45"/>
      <c r="C103" s="6"/>
      <c r="D103" s="6"/>
      <c r="E103" s="7"/>
      <c r="F103" s="8">
        <v>7000000</v>
      </c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>
        <v>1000000</v>
      </c>
      <c r="G104" s="6">
        <v>1000000</v>
      </c>
      <c r="H104" s="9">
        <v>1000000</v>
      </c>
      <c r="I104" s="10">
        <v>1500000</v>
      </c>
      <c r="J104" s="6">
        <v>1590000</v>
      </c>
      <c r="K104" s="7">
        <v>1685400</v>
      </c>
    </row>
    <row r="105" spans="1:11" ht="13.5">
      <c r="A105" s="44" t="s">
        <v>22</v>
      </c>
      <c r="B105" s="45"/>
      <c r="C105" s="6"/>
      <c r="D105" s="6"/>
      <c r="E105" s="7">
        <v>9472836</v>
      </c>
      <c r="F105" s="8">
        <v>24710000</v>
      </c>
      <c r="G105" s="6">
        <v>34710000</v>
      </c>
      <c r="H105" s="9">
        <v>34710000</v>
      </c>
      <c r="I105" s="10">
        <v>13383742</v>
      </c>
      <c r="J105" s="6">
        <v>14186764</v>
      </c>
      <c r="K105" s="7">
        <v>15037967</v>
      </c>
    </row>
    <row r="106" spans="1:11" ht="13.5">
      <c r="A106" s="44" t="s">
        <v>23</v>
      </c>
      <c r="B106" s="45"/>
      <c r="C106" s="6"/>
      <c r="D106" s="6"/>
      <c r="E106" s="7">
        <v>415525</v>
      </c>
      <c r="F106" s="8"/>
      <c r="G106" s="6"/>
      <c r="H106" s="9"/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10253579</v>
      </c>
      <c r="F111" s="8">
        <f t="shared" si="19"/>
        <v>32710000</v>
      </c>
      <c r="G111" s="6">
        <f t="shared" si="19"/>
        <v>42710000</v>
      </c>
      <c r="H111" s="9">
        <f t="shared" si="19"/>
        <v>42710000</v>
      </c>
      <c r="I111" s="10">
        <f t="shared" si="19"/>
        <v>23027061</v>
      </c>
      <c r="J111" s="6">
        <f t="shared" si="19"/>
        <v>22288682</v>
      </c>
      <c r="K111" s="7">
        <f t="shared" si="19"/>
        <v>23626000</v>
      </c>
    </row>
    <row r="112" spans="1:11" ht="13.5">
      <c r="A112" s="47" t="s">
        <v>29</v>
      </c>
      <c r="B112" s="48"/>
      <c r="C112" s="6"/>
      <c r="D112" s="6"/>
      <c r="E112" s="7"/>
      <c r="F112" s="8"/>
      <c r="G112" s="6"/>
      <c r="H112" s="9"/>
      <c r="I112" s="10"/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/>
      <c r="G113" s="16"/>
      <c r="H113" s="19"/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0</v>
      </c>
      <c r="G114" s="21">
        <f t="shared" si="20"/>
        <v>0</v>
      </c>
      <c r="H114" s="24">
        <f t="shared" si="20"/>
        <v>0</v>
      </c>
      <c r="I114" s="25">
        <f t="shared" si="20"/>
        <v>0</v>
      </c>
      <c r="J114" s="21">
        <f t="shared" si="20"/>
        <v>0</v>
      </c>
      <c r="K114" s="22">
        <f t="shared" si="20"/>
        <v>0</v>
      </c>
    </row>
    <row r="115" spans="1:11" ht="13.5">
      <c r="A115" s="49" t="s">
        <v>106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>
        <v>204</v>
      </c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107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204</v>
      </c>
      <c r="G121" s="21">
        <f t="shared" si="22"/>
        <v>0</v>
      </c>
      <c r="H121" s="24">
        <f t="shared" si="22"/>
        <v>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/>
      <c r="F126" s="13"/>
      <c r="G126" s="11">
        <v>50000</v>
      </c>
      <c r="H126" s="14">
        <v>50000</v>
      </c>
      <c r="I126" s="15">
        <v>150000</v>
      </c>
      <c r="J126" s="11">
        <v>159000</v>
      </c>
      <c r="K126" s="12">
        <v>168540</v>
      </c>
    </row>
    <row r="127" spans="1:11" ht="13.5">
      <c r="A127" s="49" t="s">
        <v>42</v>
      </c>
      <c r="B127" s="37"/>
      <c r="C127" s="6"/>
      <c r="D127" s="6"/>
      <c r="E127" s="7"/>
      <c r="F127" s="8"/>
      <c r="G127" s="6">
        <v>17550</v>
      </c>
      <c r="H127" s="9">
        <v>17550</v>
      </c>
      <c r="I127" s="10">
        <v>17550</v>
      </c>
      <c r="J127" s="6">
        <v>18603</v>
      </c>
      <c r="K127" s="7">
        <v>19720</v>
      </c>
    </row>
    <row r="128" spans="1:11" ht="13.5">
      <c r="A128" s="49" t="s">
        <v>43</v>
      </c>
      <c r="B128" s="37"/>
      <c r="C128" s="6"/>
      <c r="D128" s="6"/>
      <c r="E128" s="7"/>
      <c r="F128" s="8"/>
      <c r="G128" s="6"/>
      <c r="H128" s="9"/>
      <c r="I128" s="10"/>
      <c r="J128" s="6"/>
      <c r="K128" s="7"/>
    </row>
    <row r="129" spans="1:11" ht="13.5">
      <c r="A129" s="50" t="s">
        <v>44</v>
      </c>
      <c r="B129" s="48"/>
      <c r="C129" s="6"/>
      <c r="D129" s="6"/>
      <c r="E129" s="7"/>
      <c r="F129" s="8"/>
      <c r="G129" s="6"/>
      <c r="H129" s="9"/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10253579</v>
      </c>
      <c r="F132" s="56">
        <f t="shared" si="24"/>
        <v>32710204</v>
      </c>
      <c r="G132" s="54">
        <f t="shared" si="24"/>
        <v>42777550</v>
      </c>
      <c r="H132" s="57">
        <f t="shared" si="24"/>
        <v>42777550</v>
      </c>
      <c r="I132" s="58">
        <f t="shared" si="24"/>
        <v>23194611</v>
      </c>
      <c r="J132" s="54">
        <f t="shared" si="24"/>
        <v>22466285</v>
      </c>
      <c r="K132" s="55">
        <f t="shared" si="24"/>
        <v>23814260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114512427</v>
      </c>
      <c r="F134" s="40">
        <f t="shared" si="25"/>
        <v>32711032</v>
      </c>
      <c r="G134" s="38">
        <f t="shared" si="25"/>
        <v>42777550</v>
      </c>
      <c r="H134" s="41">
        <f t="shared" si="25"/>
        <v>42777550</v>
      </c>
      <c r="I134" s="42">
        <f t="shared" si="25"/>
        <v>23194611</v>
      </c>
      <c r="J134" s="38">
        <f t="shared" si="25"/>
        <v>22466285</v>
      </c>
      <c r="K134" s="39">
        <f t="shared" si="25"/>
        <v>23814260</v>
      </c>
    </row>
    <row r="135" spans="1:11" ht="13.5">
      <c r="A135" s="44" t="s">
        <v>19</v>
      </c>
      <c r="B135" s="45"/>
      <c r="C135" s="6"/>
      <c r="D135" s="6"/>
      <c r="E135" s="7">
        <v>-242350468</v>
      </c>
      <c r="F135" s="8"/>
      <c r="G135" s="6"/>
      <c r="H135" s="9"/>
      <c r="I135" s="10">
        <v>2000000</v>
      </c>
      <c r="J135" s="6"/>
      <c r="K135" s="7"/>
    </row>
    <row r="136" spans="1:11" ht="13.5">
      <c r="A136" s="44" t="s">
        <v>20</v>
      </c>
      <c r="B136" s="45"/>
      <c r="C136" s="6"/>
      <c r="D136" s="6"/>
      <c r="E136" s="7"/>
      <c r="F136" s="8">
        <v>7000000</v>
      </c>
      <c r="G136" s="6">
        <v>7000000</v>
      </c>
      <c r="H136" s="9">
        <v>7000000</v>
      </c>
      <c r="I136" s="10">
        <v>6143319</v>
      </c>
      <c r="J136" s="6">
        <v>6511918</v>
      </c>
      <c r="K136" s="7">
        <v>6902633</v>
      </c>
    </row>
    <row r="137" spans="1:11" ht="13.5">
      <c r="A137" s="44" t="s">
        <v>21</v>
      </c>
      <c r="B137" s="45"/>
      <c r="C137" s="6"/>
      <c r="D137" s="6"/>
      <c r="E137" s="7">
        <v>729992117</v>
      </c>
      <c r="F137" s="8">
        <v>1000000</v>
      </c>
      <c r="G137" s="6">
        <v>1000000</v>
      </c>
      <c r="H137" s="9">
        <v>1000000</v>
      </c>
      <c r="I137" s="10">
        <v>1500000</v>
      </c>
      <c r="J137" s="6">
        <v>1590000</v>
      </c>
      <c r="K137" s="7">
        <v>1685400</v>
      </c>
    </row>
    <row r="138" spans="1:11" ht="13.5">
      <c r="A138" s="44" t="s">
        <v>22</v>
      </c>
      <c r="B138" s="45"/>
      <c r="C138" s="6"/>
      <c r="D138" s="6"/>
      <c r="E138" s="7">
        <v>9472836</v>
      </c>
      <c r="F138" s="8">
        <v>24710132</v>
      </c>
      <c r="G138" s="6">
        <v>34710000</v>
      </c>
      <c r="H138" s="9">
        <v>34710000</v>
      </c>
      <c r="I138" s="10">
        <v>13383742</v>
      </c>
      <c r="J138" s="6">
        <v>14186764</v>
      </c>
      <c r="K138" s="7">
        <v>15037967</v>
      </c>
    </row>
    <row r="139" spans="1:11" ht="13.5">
      <c r="A139" s="44" t="s">
        <v>23</v>
      </c>
      <c r="B139" s="45"/>
      <c r="C139" s="6"/>
      <c r="D139" s="6"/>
      <c r="E139" s="7">
        <v>415525</v>
      </c>
      <c r="F139" s="8"/>
      <c r="G139" s="6"/>
      <c r="H139" s="9"/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/>
      <c r="F140" s="8">
        <v>132</v>
      </c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497530010</v>
      </c>
      <c r="F144" s="8">
        <f t="shared" si="26"/>
        <v>32710264</v>
      </c>
      <c r="G144" s="6">
        <f t="shared" si="26"/>
        <v>42710000</v>
      </c>
      <c r="H144" s="9">
        <f t="shared" si="26"/>
        <v>42710000</v>
      </c>
      <c r="I144" s="10">
        <f t="shared" si="26"/>
        <v>23027061</v>
      </c>
      <c r="J144" s="6">
        <f t="shared" si="26"/>
        <v>22288682</v>
      </c>
      <c r="K144" s="7">
        <f t="shared" si="26"/>
        <v>23626000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34303963</v>
      </c>
      <c r="F147" s="8">
        <v>132</v>
      </c>
      <c r="G147" s="6"/>
      <c r="H147" s="9"/>
      <c r="I147" s="10"/>
      <c r="J147" s="6"/>
      <c r="K147" s="7"/>
    </row>
    <row r="148" spans="1:11" ht="13.5">
      <c r="A148" s="49" t="s">
        <v>106</v>
      </c>
      <c r="B148" s="37"/>
      <c r="C148" s="6"/>
      <c r="D148" s="6"/>
      <c r="E148" s="7">
        <v>12183752</v>
      </c>
      <c r="F148" s="8">
        <v>60</v>
      </c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45144580</v>
      </c>
      <c r="F151" s="8">
        <v>132</v>
      </c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107</v>
      </c>
      <c r="B154" s="37"/>
      <c r="C154" s="6"/>
      <c r="D154" s="6"/>
      <c r="E154" s="7">
        <v>-500850048</v>
      </c>
      <c r="F154" s="8">
        <v>132</v>
      </c>
      <c r="G154" s="6"/>
      <c r="H154" s="9"/>
      <c r="I154" s="10"/>
      <c r="J154" s="6"/>
      <c r="K154" s="7"/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35794</v>
      </c>
      <c r="F158" s="8">
        <v>108</v>
      </c>
      <c r="G158" s="6"/>
      <c r="H158" s="9"/>
      <c r="I158" s="10"/>
      <c r="J158" s="6"/>
      <c r="K158" s="7"/>
    </row>
    <row r="159" spans="1:11" ht="13.5">
      <c r="A159" s="50" t="s">
        <v>41</v>
      </c>
      <c r="B159" s="37"/>
      <c r="C159" s="11"/>
      <c r="D159" s="11"/>
      <c r="E159" s="12"/>
      <c r="F159" s="13"/>
      <c r="G159" s="11">
        <v>50000</v>
      </c>
      <c r="H159" s="14">
        <v>50000</v>
      </c>
      <c r="I159" s="15">
        <v>150000</v>
      </c>
      <c r="J159" s="11">
        <v>159000</v>
      </c>
      <c r="K159" s="12">
        <v>168540</v>
      </c>
    </row>
    <row r="160" spans="1:11" ht="13.5">
      <c r="A160" s="49" t="s">
        <v>42</v>
      </c>
      <c r="B160" s="37"/>
      <c r="C160" s="6"/>
      <c r="D160" s="6"/>
      <c r="E160" s="7"/>
      <c r="F160" s="8"/>
      <c r="G160" s="6">
        <v>17550</v>
      </c>
      <c r="H160" s="9">
        <v>17550</v>
      </c>
      <c r="I160" s="10">
        <v>17550</v>
      </c>
      <c r="J160" s="6">
        <v>18603</v>
      </c>
      <c r="K160" s="7">
        <v>19720</v>
      </c>
    </row>
    <row r="161" spans="1:11" ht="13.5">
      <c r="A161" s="49" t="s">
        <v>43</v>
      </c>
      <c r="B161" s="37"/>
      <c r="C161" s="6"/>
      <c r="D161" s="6"/>
      <c r="E161" s="7">
        <v>92006</v>
      </c>
      <c r="F161" s="8"/>
      <c r="G161" s="6"/>
      <c r="H161" s="9"/>
      <c r="I161" s="10"/>
      <c r="J161" s="6"/>
      <c r="K161" s="7"/>
    </row>
    <row r="162" spans="1:11" ht="13.5">
      <c r="A162" s="50" t="s">
        <v>44</v>
      </c>
      <c r="B162" s="48"/>
      <c r="C162" s="6"/>
      <c r="D162" s="6"/>
      <c r="E162" s="7"/>
      <c r="F162" s="8"/>
      <c r="G162" s="6"/>
      <c r="H162" s="9"/>
      <c r="I162" s="10"/>
      <c r="J162" s="6"/>
      <c r="K162" s="7"/>
    </row>
    <row r="163" spans="1:11" ht="13.5">
      <c r="A163" s="49" t="s">
        <v>45</v>
      </c>
      <c r="B163" s="37"/>
      <c r="C163" s="6"/>
      <c r="D163" s="6"/>
      <c r="E163" s="7">
        <v>26072370</v>
      </c>
      <c r="F163" s="8">
        <v>204</v>
      </c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114512427</v>
      </c>
      <c r="F165" s="56">
        <f t="shared" si="27"/>
        <v>32711032</v>
      </c>
      <c r="G165" s="54">
        <f t="shared" si="27"/>
        <v>42777550</v>
      </c>
      <c r="H165" s="57">
        <f t="shared" si="27"/>
        <v>42777550</v>
      </c>
      <c r="I165" s="66">
        <f t="shared" si="27"/>
        <v>23194611</v>
      </c>
      <c r="J165" s="54">
        <f t="shared" si="27"/>
        <v>22466285</v>
      </c>
      <c r="K165" s="55">
        <f t="shared" si="27"/>
        <v>23814260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28834107</v>
      </c>
      <c r="G168" s="60">
        <v>28834113</v>
      </c>
      <c r="H168" s="63">
        <v>28834113</v>
      </c>
      <c r="I168" s="64">
        <v>17495339</v>
      </c>
      <c r="J168" s="60">
        <v>18545061</v>
      </c>
      <c r="K168" s="61">
        <v>19657766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0</v>
      </c>
      <c r="F169" s="40">
        <f t="shared" si="28"/>
        <v>0</v>
      </c>
      <c r="G169" s="38">
        <f t="shared" si="28"/>
        <v>0</v>
      </c>
      <c r="H169" s="41">
        <f t="shared" si="28"/>
        <v>0</v>
      </c>
      <c r="I169" s="42">
        <f t="shared" si="28"/>
        <v>0</v>
      </c>
      <c r="J169" s="38">
        <f t="shared" si="28"/>
        <v>0</v>
      </c>
      <c r="K169" s="39">
        <f t="shared" si="28"/>
        <v>0</v>
      </c>
    </row>
    <row r="170" spans="1:11" ht="13.5">
      <c r="A170" s="44" t="s">
        <v>19</v>
      </c>
      <c r="B170" s="45"/>
      <c r="C170" s="6"/>
      <c r="D170" s="6"/>
      <c r="E170" s="7"/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/>
      <c r="G172" s="6"/>
      <c r="H172" s="9"/>
      <c r="I172" s="10"/>
      <c r="J172" s="6"/>
      <c r="K172" s="7"/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0</v>
      </c>
      <c r="F179" s="8">
        <f t="shared" si="29"/>
        <v>0</v>
      </c>
      <c r="G179" s="6">
        <f t="shared" si="29"/>
        <v>0</v>
      </c>
      <c r="H179" s="9">
        <f t="shared" si="29"/>
        <v>0</v>
      </c>
      <c r="I179" s="10">
        <f t="shared" si="29"/>
        <v>0</v>
      </c>
      <c r="J179" s="6">
        <f t="shared" si="29"/>
        <v>0</v>
      </c>
      <c r="K179" s="7">
        <f t="shared" si="29"/>
        <v>0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106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/>
      <c r="F187" s="8"/>
      <c r="G187" s="6"/>
      <c r="H187" s="9"/>
      <c r="I187" s="10"/>
      <c r="J187" s="6"/>
      <c r="K187" s="7"/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107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0</v>
      </c>
      <c r="G189" s="21">
        <f t="shared" si="32"/>
        <v>0</v>
      </c>
      <c r="H189" s="24">
        <f t="shared" si="32"/>
        <v>0</v>
      </c>
      <c r="I189" s="25">
        <f t="shared" si="32"/>
        <v>0</v>
      </c>
      <c r="J189" s="21">
        <f t="shared" si="32"/>
        <v>0</v>
      </c>
      <c r="K189" s="22">
        <f t="shared" si="32"/>
        <v>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/>
      <c r="F196" s="8"/>
      <c r="G196" s="6"/>
      <c r="H196" s="9"/>
      <c r="I196" s="10"/>
      <c r="J196" s="6"/>
      <c r="K196" s="7"/>
    </row>
    <row r="197" spans="1:11" ht="13.5">
      <c r="A197" s="50" t="s">
        <v>44</v>
      </c>
      <c r="B197" s="48"/>
      <c r="C197" s="6"/>
      <c r="D197" s="6"/>
      <c r="E197" s="7"/>
      <c r="F197" s="8"/>
      <c r="G197" s="6"/>
      <c r="H197" s="9"/>
      <c r="I197" s="10"/>
      <c r="J197" s="6"/>
      <c r="K197" s="7"/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0</v>
      </c>
      <c r="F201" s="56">
        <f t="shared" si="34"/>
        <v>28834107</v>
      </c>
      <c r="G201" s="54">
        <f t="shared" si="34"/>
        <v>28834113</v>
      </c>
      <c r="H201" s="57">
        <f t="shared" si="34"/>
        <v>28834113</v>
      </c>
      <c r="I201" s="58">
        <f t="shared" si="34"/>
        <v>17495339</v>
      </c>
      <c r="J201" s="54">
        <f t="shared" si="34"/>
        <v>18545061</v>
      </c>
      <c r="K201" s="55">
        <f t="shared" si="34"/>
        <v>19657766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94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95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96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0.88</v>
      </c>
      <c r="G205" s="81">
        <f t="shared" si="37"/>
        <v>0.67</v>
      </c>
      <c r="H205" s="84">
        <f t="shared" si="37"/>
        <v>0.67</v>
      </c>
      <c r="I205" s="85">
        <f t="shared" si="37"/>
        <v>0.75</v>
      </c>
      <c r="J205" s="81">
        <f t="shared" si="37"/>
        <v>0.83</v>
      </c>
      <c r="K205" s="82">
        <f t="shared" si="37"/>
        <v>0.83</v>
      </c>
    </row>
    <row r="206" spans="1:11" ht="13.5">
      <c r="A206" s="79" t="s">
        <v>97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0.88</v>
      </c>
      <c r="G206" s="81">
        <f t="shared" si="38"/>
        <v>0.67</v>
      </c>
      <c r="H206" s="84">
        <f t="shared" si="38"/>
        <v>0.67</v>
      </c>
      <c r="I206" s="85">
        <f t="shared" si="38"/>
        <v>0.75</v>
      </c>
      <c r="J206" s="81">
        <f t="shared" si="38"/>
        <v>0.83</v>
      </c>
      <c r="K206" s="82">
        <f t="shared" si="38"/>
        <v>0.83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98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99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100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101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102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103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104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105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63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108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7884817</v>
      </c>
      <c r="F5" s="40">
        <f t="shared" si="0"/>
        <v>14303748</v>
      </c>
      <c r="G5" s="38">
        <f t="shared" si="0"/>
        <v>15584748</v>
      </c>
      <c r="H5" s="41">
        <f t="shared" si="0"/>
        <v>15584748</v>
      </c>
      <c r="I5" s="42">
        <f t="shared" si="0"/>
        <v>46511855</v>
      </c>
      <c r="J5" s="38">
        <f t="shared" si="0"/>
        <v>40696826</v>
      </c>
      <c r="K5" s="39">
        <f t="shared" si="0"/>
        <v>42497896</v>
      </c>
    </row>
    <row r="6" spans="1:11" ht="13.5">
      <c r="A6" s="44" t="s">
        <v>19</v>
      </c>
      <c r="B6" s="45"/>
      <c r="C6" s="6"/>
      <c r="D6" s="6"/>
      <c r="E6" s="7"/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>
        <v>4641703</v>
      </c>
      <c r="F8" s="8">
        <v>1000000</v>
      </c>
      <c r="G8" s="6">
        <v>1000000</v>
      </c>
      <c r="H8" s="9">
        <v>1000000</v>
      </c>
      <c r="I8" s="10">
        <v>39560000</v>
      </c>
      <c r="J8" s="6">
        <v>2560000</v>
      </c>
      <c r="K8" s="7">
        <v>2700000</v>
      </c>
    </row>
    <row r="9" spans="1:11" ht="13.5">
      <c r="A9" s="44" t="s">
        <v>22</v>
      </c>
      <c r="B9" s="45"/>
      <c r="C9" s="6"/>
      <c r="D9" s="6"/>
      <c r="E9" s="7">
        <v>3677123</v>
      </c>
      <c r="F9" s="8"/>
      <c r="G9" s="6"/>
      <c r="H9" s="9"/>
      <c r="I9" s="10"/>
      <c r="J9" s="6"/>
      <c r="K9" s="7">
        <v>19584893</v>
      </c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8318826</v>
      </c>
      <c r="F15" s="8">
        <f t="shared" si="1"/>
        <v>1000000</v>
      </c>
      <c r="G15" s="6">
        <f t="shared" si="1"/>
        <v>1000000</v>
      </c>
      <c r="H15" s="9">
        <f t="shared" si="1"/>
        <v>1000000</v>
      </c>
      <c r="I15" s="10">
        <f t="shared" si="1"/>
        <v>39560000</v>
      </c>
      <c r="J15" s="6">
        <f t="shared" si="1"/>
        <v>2560000</v>
      </c>
      <c r="K15" s="7">
        <f t="shared" si="1"/>
        <v>22284893</v>
      </c>
    </row>
    <row r="16" spans="1:11" ht="13.5">
      <c r="A16" s="47" t="s">
        <v>29</v>
      </c>
      <c r="B16" s="48"/>
      <c r="C16" s="6"/>
      <c r="D16" s="6"/>
      <c r="E16" s="7">
        <v>-1757223</v>
      </c>
      <c r="F16" s="8">
        <v>7559248</v>
      </c>
      <c r="G16" s="6">
        <v>11159248</v>
      </c>
      <c r="H16" s="9">
        <v>11159248</v>
      </c>
      <c r="I16" s="10">
        <v>1897855</v>
      </c>
      <c r="J16" s="6">
        <v>28094493</v>
      </c>
      <c r="K16" s="7">
        <v>16000000</v>
      </c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>
        <v>10042333</v>
      </c>
      <c r="K17" s="17">
        <v>4213003</v>
      </c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-1757223</v>
      </c>
      <c r="F18" s="23">
        <f t="shared" si="2"/>
        <v>7559248</v>
      </c>
      <c r="G18" s="21">
        <f t="shared" si="2"/>
        <v>11159248</v>
      </c>
      <c r="H18" s="24">
        <f t="shared" si="2"/>
        <v>11159248</v>
      </c>
      <c r="I18" s="25">
        <f t="shared" si="2"/>
        <v>1897855</v>
      </c>
      <c r="J18" s="21">
        <f t="shared" si="2"/>
        <v>38136826</v>
      </c>
      <c r="K18" s="22">
        <f t="shared" si="2"/>
        <v>20213003</v>
      </c>
    </row>
    <row r="19" spans="1:11" ht="13.5">
      <c r="A19" s="49" t="s">
        <v>106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>
        <v>173913</v>
      </c>
      <c r="F23" s="8"/>
      <c r="G23" s="6"/>
      <c r="H23" s="9"/>
      <c r="I23" s="10">
        <v>1800000</v>
      </c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107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173913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1800000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>
        <v>130000</v>
      </c>
      <c r="G28" s="16">
        <v>130000</v>
      </c>
      <c r="H28" s="19">
        <v>130000</v>
      </c>
      <c r="I28" s="20">
        <v>100000</v>
      </c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130000</v>
      </c>
      <c r="G29" s="6">
        <f t="shared" si="5"/>
        <v>130000</v>
      </c>
      <c r="H29" s="9">
        <f t="shared" si="5"/>
        <v>130000</v>
      </c>
      <c r="I29" s="10">
        <f t="shared" si="5"/>
        <v>100000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185</v>
      </c>
      <c r="F30" s="13"/>
      <c r="G30" s="11">
        <v>300000</v>
      </c>
      <c r="H30" s="14">
        <v>300000</v>
      </c>
      <c r="I30" s="15">
        <v>450000</v>
      </c>
      <c r="J30" s="11"/>
      <c r="K30" s="12"/>
    </row>
    <row r="31" spans="1:11" ht="13.5">
      <c r="A31" s="49" t="s">
        <v>42</v>
      </c>
      <c r="B31" s="37"/>
      <c r="C31" s="6"/>
      <c r="D31" s="6"/>
      <c r="E31" s="7"/>
      <c r="F31" s="8">
        <v>2004500</v>
      </c>
      <c r="G31" s="6">
        <v>1775500</v>
      </c>
      <c r="H31" s="9">
        <v>1775500</v>
      </c>
      <c r="I31" s="10">
        <v>1704000</v>
      </c>
      <c r="J31" s="6"/>
      <c r="K31" s="7"/>
    </row>
    <row r="32" spans="1:11" ht="13.5">
      <c r="A32" s="49" t="s">
        <v>43</v>
      </c>
      <c r="B32" s="37"/>
      <c r="C32" s="6"/>
      <c r="D32" s="6"/>
      <c r="E32" s="7">
        <v>604768</v>
      </c>
      <c r="F32" s="8">
        <v>3610000</v>
      </c>
      <c r="G32" s="6">
        <v>1220000</v>
      </c>
      <c r="H32" s="9">
        <v>1220000</v>
      </c>
      <c r="I32" s="10">
        <v>1000000</v>
      </c>
      <c r="J32" s="6"/>
      <c r="K32" s="7"/>
    </row>
    <row r="33" spans="1:11" ht="13.5">
      <c r="A33" s="50" t="s">
        <v>44</v>
      </c>
      <c r="B33" s="48"/>
      <c r="C33" s="6"/>
      <c r="D33" s="6"/>
      <c r="E33" s="7">
        <v>544348</v>
      </c>
      <c r="F33" s="8"/>
      <c r="G33" s="6"/>
      <c r="H33" s="9"/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43610891</v>
      </c>
      <c r="F37" s="40">
        <f t="shared" si="6"/>
        <v>0</v>
      </c>
      <c r="G37" s="38">
        <f t="shared" si="6"/>
        <v>0</v>
      </c>
      <c r="H37" s="41">
        <f t="shared" si="6"/>
        <v>0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>
        <v>69963924</v>
      </c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69963924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106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>
        <v>-26239231</v>
      </c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107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-26239231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>
        <v>-113802</v>
      </c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-113802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13280880</v>
      </c>
      <c r="F69" s="40">
        <f t="shared" si="12"/>
        <v>85872469</v>
      </c>
      <c r="G69" s="38">
        <f t="shared" si="12"/>
        <v>82272469</v>
      </c>
      <c r="H69" s="41">
        <f t="shared" si="12"/>
        <v>82272469</v>
      </c>
      <c r="I69" s="42">
        <f t="shared" si="12"/>
        <v>134486073</v>
      </c>
      <c r="J69" s="38">
        <f t="shared" si="12"/>
        <v>54256174</v>
      </c>
      <c r="K69" s="39">
        <f t="shared" si="12"/>
        <v>58971104</v>
      </c>
    </row>
    <row r="70" spans="1:11" ht="13.5">
      <c r="A70" s="44" t="s">
        <v>19</v>
      </c>
      <c r="B70" s="45"/>
      <c r="C70" s="6"/>
      <c r="D70" s="6"/>
      <c r="E70" s="7">
        <v>12265198</v>
      </c>
      <c r="F70" s="8">
        <v>30327469</v>
      </c>
      <c r="G70" s="6">
        <v>30327469</v>
      </c>
      <c r="H70" s="9">
        <v>30327469</v>
      </c>
      <c r="I70" s="10">
        <v>31941073</v>
      </c>
      <c r="J70" s="6">
        <v>14581174</v>
      </c>
      <c r="K70" s="7">
        <v>36698997</v>
      </c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>
        <v>1015682</v>
      </c>
      <c r="F73" s="8">
        <v>11317291</v>
      </c>
      <c r="G73" s="6">
        <v>11317291</v>
      </c>
      <c r="H73" s="9">
        <v>11317291</v>
      </c>
      <c r="I73" s="10">
        <v>93473796</v>
      </c>
      <c r="J73" s="6">
        <v>39675000</v>
      </c>
      <c r="K73" s="7">
        <v>22272107</v>
      </c>
    </row>
    <row r="74" spans="1:11" ht="13.5">
      <c r="A74" s="44" t="s">
        <v>23</v>
      </c>
      <c r="B74" s="45"/>
      <c r="C74" s="6"/>
      <c r="D74" s="6"/>
      <c r="E74" s="7"/>
      <c r="F74" s="8">
        <v>33682709</v>
      </c>
      <c r="G74" s="6">
        <v>33682709</v>
      </c>
      <c r="H74" s="9">
        <v>33682709</v>
      </c>
      <c r="I74" s="10">
        <v>1526204</v>
      </c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13280880</v>
      </c>
      <c r="F79" s="8">
        <f t="shared" si="13"/>
        <v>75327469</v>
      </c>
      <c r="G79" s="6">
        <f t="shared" si="13"/>
        <v>75327469</v>
      </c>
      <c r="H79" s="9">
        <f t="shared" si="13"/>
        <v>75327469</v>
      </c>
      <c r="I79" s="10">
        <f t="shared" si="13"/>
        <v>126941073</v>
      </c>
      <c r="J79" s="6">
        <f t="shared" si="13"/>
        <v>54256174</v>
      </c>
      <c r="K79" s="7">
        <f t="shared" si="13"/>
        <v>58971104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>
        <v>10545000</v>
      </c>
      <c r="G81" s="16">
        <v>6945000</v>
      </c>
      <c r="H81" s="19">
        <v>6945000</v>
      </c>
      <c r="I81" s="20">
        <v>7545000</v>
      </c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10545000</v>
      </c>
      <c r="G82" s="21">
        <f t="shared" si="14"/>
        <v>6945000</v>
      </c>
      <c r="H82" s="24">
        <f t="shared" si="14"/>
        <v>6945000</v>
      </c>
      <c r="I82" s="25">
        <f t="shared" si="14"/>
        <v>7545000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106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107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64776588</v>
      </c>
      <c r="F101" s="40">
        <f t="shared" si="18"/>
        <v>100176217</v>
      </c>
      <c r="G101" s="38">
        <f t="shared" si="18"/>
        <v>97857217</v>
      </c>
      <c r="H101" s="41">
        <f t="shared" si="18"/>
        <v>97857217</v>
      </c>
      <c r="I101" s="42">
        <f t="shared" si="18"/>
        <v>180997928</v>
      </c>
      <c r="J101" s="38">
        <f t="shared" si="18"/>
        <v>94953000</v>
      </c>
      <c r="K101" s="39">
        <f t="shared" si="18"/>
        <v>101469000</v>
      </c>
    </row>
    <row r="102" spans="1:11" ht="13.5">
      <c r="A102" s="44" t="s">
        <v>19</v>
      </c>
      <c r="B102" s="45"/>
      <c r="C102" s="6"/>
      <c r="D102" s="6"/>
      <c r="E102" s="7">
        <v>12265198</v>
      </c>
      <c r="F102" s="8">
        <v>30327469</v>
      </c>
      <c r="G102" s="6">
        <v>30327469</v>
      </c>
      <c r="H102" s="9">
        <v>30327469</v>
      </c>
      <c r="I102" s="10">
        <v>31941073</v>
      </c>
      <c r="J102" s="6">
        <v>14581174</v>
      </c>
      <c r="K102" s="7">
        <v>36698997</v>
      </c>
    </row>
    <row r="103" spans="1:11" ht="13.5">
      <c r="A103" s="44" t="s">
        <v>20</v>
      </c>
      <c r="B103" s="45"/>
      <c r="C103" s="6"/>
      <c r="D103" s="6"/>
      <c r="E103" s="7">
        <v>69963924</v>
      </c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>
        <v>4641703</v>
      </c>
      <c r="F104" s="8">
        <v>1000000</v>
      </c>
      <c r="G104" s="6">
        <v>1000000</v>
      </c>
      <c r="H104" s="9">
        <v>1000000</v>
      </c>
      <c r="I104" s="10">
        <v>39560000</v>
      </c>
      <c r="J104" s="6">
        <v>2560000</v>
      </c>
      <c r="K104" s="7">
        <v>2700000</v>
      </c>
    </row>
    <row r="105" spans="1:11" ht="13.5">
      <c r="A105" s="44" t="s">
        <v>22</v>
      </c>
      <c r="B105" s="45"/>
      <c r="C105" s="6"/>
      <c r="D105" s="6"/>
      <c r="E105" s="7">
        <v>4692805</v>
      </c>
      <c r="F105" s="8">
        <v>11317291</v>
      </c>
      <c r="G105" s="6">
        <v>11317291</v>
      </c>
      <c r="H105" s="9">
        <v>11317291</v>
      </c>
      <c r="I105" s="10">
        <v>93473796</v>
      </c>
      <c r="J105" s="6">
        <v>39675000</v>
      </c>
      <c r="K105" s="7">
        <v>41857000</v>
      </c>
    </row>
    <row r="106" spans="1:11" ht="13.5">
      <c r="A106" s="44" t="s">
        <v>23</v>
      </c>
      <c r="B106" s="45"/>
      <c r="C106" s="6"/>
      <c r="D106" s="6"/>
      <c r="E106" s="7"/>
      <c r="F106" s="8">
        <v>33682709</v>
      </c>
      <c r="G106" s="6">
        <v>33682709</v>
      </c>
      <c r="H106" s="9">
        <v>33682709</v>
      </c>
      <c r="I106" s="10">
        <v>1526204</v>
      </c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91563630</v>
      </c>
      <c r="F111" s="8">
        <f t="shared" si="19"/>
        <v>76327469</v>
      </c>
      <c r="G111" s="6">
        <f t="shared" si="19"/>
        <v>76327469</v>
      </c>
      <c r="H111" s="9">
        <f t="shared" si="19"/>
        <v>76327469</v>
      </c>
      <c r="I111" s="10">
        <f t="shared" si="19"/>
        <v>166501073</v>
      </c>
      <c r="J111" s="6">
        <f t="shared" si="19"/>
        <v>56816174</v>
      </c>
      <c r="K111" s="7">
        <f t="shared" si="19"/>
        <v>81255997</v>
      </c>
    </row>
    <row r="112" spans="1:11" ht="13.5">
      <c r="A112" s="47" t="s">
        <v>29</v>
      </c>
      <c r="B112" s="48"/>
      <c r="C112" s="6"/>
      <c r="D112" s="6"/>
      <c r="E112" s="7">
        <v>-1757223</v>
      </c>
      <c r="F112" s="8">
        <v>7559248</v>
      </c>
      <c r="G112" s="6">
        <v>11159248</v>
      </c>
      <c r="H112" s="9">
        <v>11159248</v>
      </c>
      <c r="I112" s="10">
        <v>1897855</v>
      </c>
      <c r="J112" s="6">
        <v>28094493</v>
      </c>
      <c r="K112" s="7">
        <v>16000000</v>
      </c>
    </row>
    <row r="113" spans="1:11" ht="13.5">
      <c r="A113" s="47" t="s">
        <v>30</v>
      </c>
      <c r="B113" s="37"/>
      <c r="C113" s="16"/>
      <c r="D113" s="16"/>
      <c r="E113" s="17"/>
      <c r="F113" s="18">
        <v>10545000</v>
      </c>
      <c r="G113" s="16">
        <v>6945000</v>
      </c>
      <c r="H113" s="19">
        <v>6945000</v>
      </c>
      <c r="I113" s="20">
        <v>7545000</v>
      </c>
      <c r="J113" s="16">
        <v>10042333</v>
      </c>
      <c r="K113" s="17">
        <v>4213003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-1757223</v>
      </c>
      <c r="F114" s="23">
        <f t="shared" si="20"/>
        <v>18104248</v>
      </c>
      <c r="G114" s="21">
        <f t="shared" si="20"/>
        <v>18104248</v>
      </c>
      <c r="H114" s="24">
        <f t="shared" si="20"/>
        <v>18104248</v>
      </c>
      <c r="I114" s="25">
        <f t="shared" si="20"/>
        <v>9442855</v>
      </c>
      <c r="J114" s="21">
        <f t="shared" si="20"/>
        <v>38136826</v>
      </c>
      <c r="K114" s="22">
        <f t="shared" si="20"/>
        <v>20213003</v>
      </c>
    </row>
    <row r="115" spans="1:11" ht="13.5">
      <c r="A115" s="49" t="s">
        <v>106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-26065318</v>
      </c>
      <c r="F119" s="8"/>
      <c r="G119" s="6"/>
      <c r="H119" s="9"/>
      <c r="I119" s="10">
        <v>1800000</v>
      </c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107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-26065318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1800000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-113802</v>
      </c>
      <c r="F124" s="18">
        <v>130000</v>
      </c>
      <c r="G124" s="16">
        <v>130000</v>
      </c>
      <c r="H124" s="19">
        <v>130000</v>
      </c>
      <c r="I124" s="20">
        <v>100000</v>
      </c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-113802</v>
      </c>
      <c r="F125" s="8">
        <f t="shared" si="23"/>
        <v>130000</v>
      </c>
      <c r="G125" s="6">
        <f t="shared" si="23"/>
        <v>130000</v>
      </c>
      <c r="H125" s="9">
        <f t="shared" si="23"/>
        <v>130000</v>
      </c>
      <c r="I125" s="10">
        <f t="shared" si="23"/>
        <v>100000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185</v>
      </c>
      <c r="F126" s="13"/>
      <c r="G126" s="11">
        <v>300000</v>
      </c>
      <c r="H126" s="14">
        <v>300000</v>
      </c>
      <c r="I126" s="15">
        <v>450000</v>
      </c>
      <c r="J126" s="11"/>
      <c r="K126" s="12"/>
    </row>
    <row r="127" spans="1:11" ht="13.5">
      <c r="A127" s="49" t="s">
        <v>42</v>
      </c>
      <c r="B127" s="37"/>
      <c r="C127" s="6"/>
      <c r="D127" s="6"/>
      <c r="E127" s="7"/>
      <c r="F127" s="8">
        <v>2004500</v>
      </c>
      <c r="G127" s="6">
        <v>1775500</v>
      </c>
      <c r="H127" s="9">
        <v>1775500</v>
      </c>
      <c r="I127" s="10">
        <v>1704000</v>
      </c>
      <c r="J127" s="6"/>
      <c r="K127" s="7"/>
    </row>
    <row r="128" spans="1:11" ht="13.5">
      <c r="A128" s="49" t="s">
        <v>43</v>
      </c>
      <c r="B128" s="37"/>
      <c r="C128" s="6"/>
      <c r="D128" s="6"/>
      <c r="E128" s="7">
        <v>604768</v>
      </c>
      <c r="F128" s="8">
        <v>3610000</v>
      </c>
      <c r="G128" s="6">
        <v>1220000</v>
      </c>
      <c r="H128" s="9">
        <v>1220000</v>
      </c>
      <c r="I128" s="10">
        <v>1000000</v>
      </c>
      <c r="J128" s="6"/>
      <c r="K128" s="7"/>
    </row>
    <row r="129" spans="1:11" ht="13.5">
      <c r="A129" s="50" t="s">
        <v>44</v>
      </c>
      <c r="B129" s="48"/>
      <c r="C129" s="6"/>
      <c r="D129" s="6"/>
      <c r="E129" s="7">
        <v>544348</v>
      </c>
      <c r="F129" s="8"/>
      <c r="G129" s="6"/>
      <c r="H129" s="9"/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64776588</v>
      </c>
      <c r="F132" s="56">
        <f t="shared" si="24"/>
        <v>100176217</v>
      </c>
      <c r="G132" s="54">
        <f t="shared" si="24"/>
        <v>97857217</v>
      </c>
      <c r="H132" s="57">
        <f t="shared" si="24"/>
        <v>97857217</v>
      </c>
      <c r="I132" s="58">
        <f t="shared" si="24"/>
        <v>180997928</v>
      </c>
      <c r="J132" s="54">
        <f t="shared" si="24"/>
        <v>94953000</v>
      </c>
      <c r="K132" s="55">
        <f t="shared" si="24"/>
        <v>101469000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1324661503</v>
      </c>
      <c r="F134" s="40">
        <f t="shared" si="25"/>
        <v>100176217</v>
      </c>
      <c r="G134" s="38">
        <f t="shared" si="25"/>
        <v>97857217</v>
      </c>
      <c r="H134" s="41">
        <f t="shared" si="25"/>
        <v>97857217</v>
      </c>
      <c r="I134" s="42">
        <f t="shared" si="25"/>
        <v>180997928</v>
      </c>
      <c r="J134" s="38">
        <f t="shared" si="25"/>
        <v>94953000</v>
      </c>
      <c r="K134" s="39">
        <f t="shared" si="25"/>
        <v>101469000</v>
      </c>
    </row>
    <row r="135" spans="1:11" ht="13.5">
      <c r="A135" s="44" t="s">
        <v>19</v>
      </c>
      <c r="B135" s="45"/>
      <c r="C135" s="6"/>
      <c r="D135" s="6"/>
      <c r="E135" s="7">
        <v>12343180</v>
      </c>
      <c r="F135" s="8">
        <v>30327469</v>
      </c>
      <c r="G135" s="6">
        <v>30327469</v>
      </c>
      <c r="H135" s="9">
        <v>30327469</v>
      </c>
      <c r="I135" s="10">
        <v>31941073</v>
      </c>
      <c r="J135" s="6">
        <v>14581174</v>
      </c>
      <c r="K135" s="7">
        <v>36698997</v>
      </c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4641703</v>
      </c>
      <c r="F137" s="8">
        <v>1000000</v>
      </c>
      <c r="G137" s="6">
        <v>1000000</v>
      </c>
      <c r="H137" s="9">
        <v>1000000</v>
      </c>
      <c r="I137" s="10">
        <v>39560000</v>
      </c>
      <c r="J137" s="6">
        <v>2560000</v>
      </c>
      <c r="K137" s="7">
        <v>2700000</v>
      </c>
    </row>
    <row r="138" spans="1:11" ht="13.5">
      <c r="A138" s="44" t="s">
        <v>22</v>
      </c>
      <c r="B138" s="45"/>
      <c r="C138" s="6"/>
      <c r="D138" s="6"/>
      <c r="E138" s="7">
        <v>1619250</v>
      </c>
      <c r="F138" s="8">
        <v>11317291</v>
      </c>
      <c r="G138" s="6">
        <v>11317291</v>
      </c>
      <c r="H138" s="9">
        <v>11317291</v>
      </c>
      <c r="I138" s="10">
        <v>94473796</v>
      </c>
      <c r="J138" s="6">
        <v>39675000</v>
      </c>
      <c r="K138" s="7">
        <v>41857000</v>
      </c>
    </row>
    <row r="139" spans="1:11" ht="13.5">
      <c r="A139" s="44" t="s">
        <v>23</v>
      </c>
      <c r="B139" s="45"/>
      <c r="C139" s="6"/>
      <c r="D139" s="6"/>
      <c r="E139" s="7">
        <v>1074890328</v>
      </c>
      <c r="F139" s="8">
        <v>33682709</v>
      </c>
      <c r="G139" s="6">
        <v>33682709</v>
      </c>
      <c r="H139" s="9">
        <v>33682709</v>
      </c>
      <c r="I139" s="10">
        <v>1526204</v>
      </c>
      <c r="J139" s="6"/>
      <c r="K139" s="7"/>
    </row>
    <row r="140" spans="1:11" ht="13.5">
      <c r="A140" s="44" t="s">
        <v>24</v>
      </c>
      <c r="B140" s="45"/>
      <c r="C140" s="6"/>
      <c r="D140" s="6"/>
      <c r="E140" s="7"/>
      <c r="F140" s="8"/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1093494461</v>
      </c>
      <c r="F144" s="8">
        <f t="shared" si="26"/>
        <v>76327469</v>
      </c>
      <c r="G144" s="6">
        <f t="shared" si="26"/>
        <v>76327469</v>
      </c>
      <c r="H144" s="9">
        <f t="shared" si="26"/>
        <v>76327469</v>
      </c>
      <c r="I144" s="10">
        <f t="shared" si="26"/>
        <v>167501073</v>
      </c>
      <c r="J144" s="6">
        <f t="shared" si="26"/>
        <v>56816174</v>
      </c>
      <c r="K144" s="7">
        <f t="shared" si="26"/>
        <v>81255997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-195633</v>
      </c>
      <c r="F147" s="8">
        <v>18104248</v>
      </c>
      <c r="G147" s="6">
        <v>18104248</v>
      </c>
      <c r="H147" s="9">
        <v>18104248</v>
      </c>
      <c r="I147" s="10">
        <v>9442855</v>
      </c>
      <c r="J147" s="6">
        <v>38136826</v>
      </c>
      <c r="K147" s="7">
        <v>20213003</v>
      </c>
    </row>
    <row r="148" spans="1:11" ht="13.5">
      <c r="A148" s="49" t="s">
        <v>106</v>
      </c>
      <c r="B148" s="37"/>
      <c r="C148" s="6"/>
      <c r="D148" s="6"/>
      <c r="E148" s="7">
        <v>1655642</v>
      </c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85775142</v>
      </c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107</v>
      </c>
      <c r="B154" s="37"/>
      <c r="C154" s="6"/>
      <c r="D154" s="6"/>
      <c r="E154" s="7">
        <v>30327126</v>
      </c>
      <c r="F154" s="8"/>
      <c r="G154" s="6"/>
      <c r="H154" s="9"/>
      <c r="I154" s="10">
        <v>1800000</v>
      </c>
      <c r="J154" s="6"/>
      <c r="K154" s="7"/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1675855</v>
      </c>
      <c r="F158" s="8"/>
      <c r="G158" s="6"/>
      <c r="H158" s="9"/>
      <c r="I158" s="10"/>
      <c r="J158" s="6"/>
      <c r="K158" s="7"/>
    </row>
    <row r="159" spans="1:11" ht="13.5">
      <c r="A159" s="50" t="s">
        <v>41</v>
      </c>
      <c r="B159" s="37"/>
      <c r="C159" s="11"/>
      <c r="D159" s="11"/>
      <c r="E159" s="12">
        <v>185</v>
      </c>
      <c r="F159" s="13">
        <v>130000</v>
      </c>
      <c r="G159" s="11">
        <v>430000</v>
      </c>
      <c r="H159" s="14">
        <v>430000</v>
      </c>
      <c r="I159" s="15">
        <v>550000</v>
      </c>
      <c r="J159" s="11"/>
      <c r="K159" s="12"/>
    </row>
    <row r="160" spans="1:11" ht="13.5">
      <c r="A160" s="49" t="s">
        <v>42</v>
      </c>
      <c r="B160" s="37"/>
      <c r="C160" s="6"/>
      <c r="D160" s="6"/>
      <c r="E160" s="7"/>
      <c r="F160" s="8">
        <v>2004500</v>
      </c>
      <c r="G160" s="6">
        <v>1775500</v>
      </c>
      <c r="H160" s="9">
        <v>1775500</v>
      </c>
      <c r="I160" s="10">
        <v>1704000</v>
      </c>
      <c r="J160" s="6"/>
      <c r="K160" s="7"/>
    </row>
    <row r="161" spans="1:11" ht="13.5">
      <c r="A161" s="49" t="s">
        <v>43</v>
      </c>
      <c r="B161" s="37"/>
      <c r="C161" s="6"/>
      <c r="D161" s="6"/>
      <c r="E161" s="7">
        <v>1200</v>
      </c>
      <c r="F161" s="8">
        <v>3610000</v>
      </c>
      <c r="G161" s="6">
        <v>1220000</v>
      </c>
      <c r="H161" s="9">
        <v>1220000</v>
      </c>
      <c r="I161" s="10"/>
      <c r="J161" s="6"/>
      <c r="K161" s="7"/>
    </row>
    <row r="162" spans="1:11" ht="13.5">
      <c r="A162" s="50" t="s">
        <v>44</v>
      </c>
      <c r="B162" s="48"/>
      <c r="C162" s="6"/>
      <c r="D162" s="6"/>
      <c r="E162" s="7">
        <v>885801</v>
      </c>
      <c r="F162" s="8"/>
      <c r="G162" s="6"/>
      <c r="H162" s="9"/>
      <c r="I162" s="10"/>
      <c r="J162" s="6"/>
      <c r="K162" s="7"/>
    </row>
    <row r="163" spans="1:11" ht="13.5">
      <c r="A163" s="49" t="s">
        <v>45</v>
      </c>
      <c r="B163" s="37"/>
      <c r="C163" s="6"/>
      <c r="D163" s="6"/>
      <c r="E163" s="7">
        <v>111041724</v>
      </c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1324661503</v>
      </c>
      <c r="F165" s="56">
        <f t="shared" si="27"/>
        <v>100176217</v>
      </c>
      <c r="G165" s="54">
        <f t="shared" si="27"/>
        <v>97857217</v>
      </c>
      <c r="H165" s="57">
        <f t="shared" si="27"/>
        <v>97857217</v>
      </c>
      <c r="I165" s="66">
        <f t="shared" si="27"/>
        <v>180997928</v>
      </c>
      <c r="J165" s="54">
        <f t="shared" si="27"/>
        <v>94953000</v>
      </c>
      <c r="K165" s="55">
        <f t="shared" si="27"/>
        <v>101469000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43874851</v>
      </c>
      <c r="G168" s="60">
        <v>43874851</v>
      </c>
      <c r="H168" s="63">
        <v>43874851</v>
      </c>
      <c r="I168" s="64">
        <v>40952708</v>
      </c>
      <c r="J168" s="60">
        <v>43164154</v>
      </c>
      <c r="K168" s="61">
        <v>45495019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3996068</v>
      </c>
      <c r="F169" s="40">
        <f t="shared" si="28"/>
        <v>3177464</v>
      </c>
      <c r="G169" s="38">
        <f t="shared" si="28"/>
        <v>5611466</v>
      </c>
      <c r="H169" s="41">
        <f t="shared" si="28"/>
        <v>5611466</v>
      </c>
      <c r="I169" s="42">
        <f t="shared" si="28"/>
        <v>9660000</v>
      </c>
      <c r="J169" s="38">
        <f t="shared" si="28"/>
        <v>10181640</v>
      </c>
      <c r="K169" s="39">
        <f t="shared" si="28"/>
        <v>10731446</v>
      </c>
    </row>
    <row r="170" spans="1:11" ht="13.5">
      <c r="A170" s="44" t="s">
        <v>19</v>
      </c>
      <c r="B170" s="45"/>
      <c r="C170" s="6"/>
      <c r="D170" s="6"/>
      <c r="E170" s="7">
        <v>256365</v>
      </c>
      <c r="F170" s="8">
        <v>500000</v>
      </c>
      <c r="G170" s="6">
        <v>500000</v>
      </c>
      <c r="H170" s="9">
        <v>500000</v>
      </c>
      <c r="I170" s="10">
        <v>2200000</v>
      </c>
      <c r="J170" s="6">
        <v>2318800</v>
      </c>
      <c r="K170" s="7">
        <v>2444015</v>
      </c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>
        <v>2366160</v>
      </c>
      <c r="F172" s="8">
        <v>1340000</v>
      </c>
      <c r="G172" s="6">
        <v>3820004</v>
      </c>
      <c r="H172" s="9">
        <v>3820004</v>
      </c>
      <c r="I172" s="10">
        <v>2660000</v>
      </c>
      <c r="J172" s="6">
        <v>2803640</v>
      </c>
      <c r="K172" s="7">
        <v>2955036</v>
      </c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2622525</v>
      </c>
      <c r="F179" s="8">
        <f t="shared" si="29"/>
        <v>1840000</v>
      </c>
      <c r="G179" s="6">
        <f t="shared" si="29"/>
        <v>4320004</v>
      </c>
      <c r="H179" s="9">
        <f t="shared" si="29"/>
        <v>4320004</v>
      </c>
      <c r="I179" s="10">
        <f t="shared" si="29"/>
        <v>4860000</v>
      </c>
      <c r="J179" s="6">
        <f t="shared" si="29"/>
        <v>5122440</v>
      </c>
      <c r="K179" s="7">
        <f t="shared" si="29"/>
        <v>5399051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106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290174</v>
      </c>
      <c r="F187" s="8">
        <v>450000</v>
      </c>
      <c r="G187" s="6">
        <v>420000</v>
      </c>
      <c r="H187" s="9">
        <v>420000</v>
      </c>
      <c r="I187" s="10">
        <v>780000</v>
      </c>
      <c r="J187" s="6">
        <v>822120</v>
      </c>
      <c r="K187" s="7">
        <v>866515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107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290174</v>
      </c>
      <c r="F189" s="23">
        <f t="shared" si="32"/>
        <v>450000</v>
      </c>
      <c r="G189" s="21">
        <f t="shared" si="32"/>
        <v>420000</v>
      </c>
      <c r="H189" s="24">
        <f t="shared" si="32"/>
        <v>420000</v>
      </c>
      <c r="I189" s="25">
        <f t="shared" si="32"/>
        <v>780000</v>
      </c>
      <c r="J189" s="21">
        <f t="shared" si="32"/>
        <v>822120</v>
      </c>
      <c r="K189" s="22">
        <f t="shared" si="32"/>
        <v>866515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>
        <v>101277</v>
      </c>
      <c r="F195" s="8">
        <v>50696</v>
      </c>
      <c r="G195" s="6">
        <v>40696</v>
      </c>
      <c r="H195" s="9">
        <v>40696</v>
      </c>
      <c r="I195" s="10">
        <v>50000</v>
      </c>
      <c r="J195" s="6">
        <v>52700</v>
      </c>
      <c r="K195" s="7">
        <v>55545</v>
      </c>
    </row>
    <row r="196" spans="1:11" ht="13.5">
      <c r="A196" s="49" t="s">
        <v>43</v>
      </c>
      <c r="B196" s="37"/>
      <c r="C196" s="6"/>
      <c r="D196" s="6"/>
      <c r="E196" s="7">
        <v>983789</v>
      </c>
      <c r="F196" s="8">
        <v>836768</v>
      </c>
      <c r="G196" s="6">
        <v>830766</v>
      </c>
      <c r="H196" s="9">
        <v>830766</v>
      </c>
      <c r="I196" s="10">
        <v>1770000</v>
      </c>
      <c r="J196" s="6">
        <v>1865580</v>
      </c>
      <c r="K196" s="7">
        <v>1966320</v>
      </c>
    </row>
    <row r="197" spans="1:11" ht="13.5">
      <c r="A197" s="50" t="s">
        <v>44</v>
      </c>
      <c r="B197" s="48"/>
      <c r="C197" s="6"/>
      <c r="D197" s="6"/>
      <c r="E197" s="7">
        <v>-1697</v>
      </c>
      <c r="F197" s="8"/>
      <c r="G197" s="6"/>
      <c r="H197" s="9"/>
      <c r="I197" s="10">
        <v>2200000</v>
      </c>
      <c r="J197" s="6">
        <v>2318800</v>
      </c>
      <c r="K197" s="7">
        <v>2444015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3996068</v>
      </c>
      <c r="F201" s="56">
        <f t="shared" si="34"/>
        <v>47052315</v>
      </c>
      <c r="G201" s="54">
        <f t="shared" si="34"/>
        <v>49486317</v>
      </c>
      <c r="H201" s="57">
        <f t="shared" si="34"/>
        <v>49486317</v>
      </c>
      <c r="I201" s="58">
        <f t="shared" si="34"/>
        <v>50612708</v>
      </c>
      <c r="J201" s="54">
        <f t="shared" si="34"/>
        <v>53345794</v>
      </c>
      <c r="K201" s="55">
        <f t="shared" si="34"/>
        <v>56226465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94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95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96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0.44</v>
      </c>
      <c r="G205" s="81">
        <f t="shared" si="37"/>
        <v>0.45</v>
      </c>
      <c r="H205" s="84">
        <f t="shared" si="37"/>
        <v>0.45</v>
      </c>
      <c r="I205" s="85">
        <f t="shared" si="37"/>
        <v>0.23</v>
      </c>
      <c r="J205" s="81">
        <f t="shared" si="37"/>
        <v>0.45</v>
      </c>
      <c r="K205" s="82">
        <f t="shared" si="37"/>
        <v>0.45</v>
      </c>
    </row>
    <row r="206" spans="1:11" ht="13.5">
      <c r="A206" s="79" t="s">
        <v>97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0.44</v>
      </c>
      <c r="G206" s="81">
        <f t="shared" si="38"/>
        <v>0.45</v>
      </c>
      <c r="H206" s="84">
        <f t="shared" si="38"/>
        <v>0.45</v>
      </c>
      <c r="I206" s="85">
        <f t="shared" si="38"/>
        <v>0.23</v>
      </c>
      <c r="J206" s="81">
        <f t="shared" si="38"/>
        <v>0.45</v>
      </c>
      <c r="K206" s="82">
        <f t="shared" si="38"/>
        <v>0.45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98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99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100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101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102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103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104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105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90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108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3342096</v>
      </c>
      <c r="F5" s="40">
        <f t="shared" si="0"/>
        <v>4000000</v>
      </c>
      <c r="G5" s="38">
        <f t="shared" si="0"/>
        <v>4000000</v>
      </c>
      <c r="H5" s="41">
        <f t="shared" si="0"/>
        <v>4000000</v>
      </c>
      <c r="I5" s="42">
        <f t="shared" si="0"/>
        <v>1500000</v>
      </c>
      <c r="J5" s="38">
        <f t="shared" si="0"/>
        <v>1581000</v>
      </c>
      <c r="K5" s="39">
        <f t="shared" si="0"/>
        <v>1666374</v>
      </c>
    </row>
    <row r="6" spans="1:11" ht="13.5">
      <c r="A6" s="44" t="s">
        <v>19</v>
      </c>
      <c r="B6" s="45"/>
      <c r="C6" s="6"/>
      <c r="D6" s="6"/>
      <c r="E6" s="7"/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>
        <v>3342096</v>
      </c>
      <c r="F8" s="8">
        <v>4000000</v>
      </c>
      <c r="G8" s="6">
        <v>4000000</v>
      </c>
      <c r="H8" s="9">
        <v>4000000</v>
      </c>
      <c r="I8" s="10">
        <v>1500000</v>
      </c>
      <c r="J8" s="6">
        <v>1581000</v>
      </c>
      <c r="K8" s="7">
        <v>1666374</v>
      </c>
    </row>
    <row r="9" spans="1:11" ht="13.5">
      <c r="A9" s="44" t="s">
        <v>22</v>
      </c>
      <c r="B9" s="45"/>
      <c r="C9" s="6"/>
      <c r="D9" s="6"/>
      <c r="E9" s="7"/>
      <c r="F9" s="8"/>
      <c r="G9" s="6"/>
      <c r="H9" s="9"/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3342096</v>
      </c>
      <c r="F15" s="8">
        <f t="shared" si="1"/>
        <v>4000000</v>
      </c>
      <c r="G15" s="6">
        <f t="shared" si="1"/>
        <v>4000000</v>
      </c>
      <c r="H15" s="9">
        <f t="shared" si="1"/>
        <v>4000000</v>
      </c>
      <c r="I15" s="10">
        <f t="shared" si="1"/>
        <v>1500000</v>
      </c>
      <c r="J15" s="6">
        <f t="shared" si="1"/>
        <v>1581000</v>
      </c>
      <c r="K15" s="7">
        <f t="shared" si="1"/>
        <v>1666374</v>
      </c>
    </row>
    <row r="16" spans="1:11" ht="13.5">
      <c r="A16" s="47" t="s">
        <v>29</v>
      </c>
      <c r="B16" s="48"/>
      <c r="C16" s="6"/>
      <c r="D16" s="6"/>
      <c r="E16" s="7"/>
      <c r="F16" s="8"/>
      <c r="G16" s="6"/>
      <c r="H16" s="9"/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0</v>
      </c>
      <c r="G18" s="21">
        <f t="shared" si="2"/>
        <v>0</v>
      </c>
      <c r="H18" s="24">
        <f t="shared" si="2"/>
        <v>0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106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107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/>
      <c r="F30" s="13"/>
      <c r="G30" s="11"/>
      <c r="H30" s="14"/>
      <c r="I30" s="15"/>
      <c r="J30" s="11"/>
      <c r="K30" s="12"/>
    </row>
    <row r="31" spans="1:11" ht="13.5">
      <c r="A31" s="49" t="s">
        <v>42</v>
      </c>
      <c r="B31" s="37"/>
      <c r="C31" s="6"/>
      <c r="D31" s="6"/>
      <c r="E31" s="7"/>
      <c r="F31" s="8"/>
      <c r="G31" s="6"/>
      <c r="H31" s="9"/>
      <c r="I31" s="10"/>
      <c r="J31" s="6"/>
      <c r="K31" s="7"/>
    </row>
    <row r="32" spans="1:11" ht="13.5">
      <c r="A32" s="49" t="s">
        <v>43</v>
      </c>
      <c r="B32" s="37"/>
      <c r="C32" s="6"/>
      <c r="D32" s="6"/>
      <c r="E32" s="7"/>
      <c r="F32" s="8"/>
      <c r="G32" s="6"/>
      <c r="H32" s="9"/>
      <c r="I32" s="10"/>
      <c r="J32" s="6"/>
      <c r="K32" s="7"/>
    </row>
    <row r="33" spans="1:11" ht="13.5">
      <c r="A33" s="50" t="s">
        <v>44</v>
      </c>
      <c r="B33" s="48"/>
      <c r="C33" s="6"/>
      <c r="D33" s="6"/>
      <c r="E33" s="7"/>
      <c r="F33" s="8"/>
      <c r="G33" s="6"/>
      <c r="H33" s="9"/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5000000</v>
      </c>
      <c r="G37" s="38">
        <f t="shared" si="6"/>
        <v>5000000</v>
      </c>
      <c r="H37" s="41">
        <f t="shared" si="6"/>
        <v>5000000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>
        <v>5000000</v>
      </c>
      <c r="G41" s="6">
        <v>5000000</v>
      </c>
      <c r="H41" s="9">
        <v>5000000</v>
      </c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5000000</v>
      </c>
      <c r="G47" s="6">
        <f t="shared" si="7"/>
        <v>5000000</v>
      </c>
      <c r="H47" s="9">
        <f t="shared" si="7"/>
        <v>5000000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106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107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13274930</v>
      </c>
      <c r="F69" s="40">
        <f t="shared" si="12"/>
        <v>21166000</v>
      </c>
      <c r="G69" s="38">
        <f t="shared" si="12"/>
        <v>21166000</v>
      </c>
      <c r="H69" s="41">
        <f t="shared" si="12"/>
        <v>21166000</v>
      </c>
      <c r="I69" s="42">
        <f t="shared" si="12"/>
        <v>28163000</v>
      </c>
      <c r="J69" s="38">
        <f t="shared" si="12"/>
        <v>29683802</v>
      </c>
      <c r="K69" s="39">
        <f t="shared" si="12"/>
        <v>31286727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>
        <v>13274930</v>
      </c>
      <c r="F73" s="8">
        <v>21166000</v>
      </c>
      <c r="G73" s="6">
        <v>21166000</v>
      </c>
      <c r="H73" s="9">
        <v>21166000</v>
      </c>
      <c r="I73" s="10">
        <v>28163000</v>
      </c>
      <c r="J73" s="6">
        <v>29683802</v>
      </c>
      <c r="K73" s="7">
        <v>31286727</v>
      </c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13274930</v>
      </c>
      <c r="F79" s="8">
        <f t="shared" si="13"/>
        <v>21166000</v>
      </c>
      <c r="G79" s="6">
        <f t="shared" si="13"/>
        <v>21166000</v>
      </c>
      <c r="H79" s="9">
        <f t="shared" si="13"/>
        <v>21166000</v>
      </c>
      <c r="I79" s="10">
        <f t="shared" si="13"/>
        <v>28163000</v>
      </c>
      <c r="J79" s="6">
        <f t="shared" si="13"/>
        <v>29683802</v>
      </c>
      <c r="K79" s="7">
        <f t="shared" si="13"/>
        <v>31286727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106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107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16617026</v>
      </c>
      <c r="F101" s="40">
        <f t="shared" si="18"/>
        <v>30166000</v>
      </c>
      <c r="G101" s="38">
        <f t="shared" si="18"/>
        <v>30166000</v>
      </c>
      <c r="H101" s="41">
        <f t="shared" si="18"/>
        <v>30166000</v>
      </c>
      <c r="I101" s="42">
        <f t="shared" si="18"/>
        <v>29663000</v>
      </c>
      <c r="J101" s="38">
        <f t="shared" si="18"/>
        <v>31264802</v>
      </c>
      <c r="K101" s="39">
        <f t="shared" si="18"/>
        <v>32953101</v>
      </c>
    </row>
    <row r="102" spans="1:11" ht="13.5">
      <c r="A102" s="44" t="s">
        <v>19</v>
      </c>
      <c r="B102" s="45"/>
      <c r="C102" s="6"/>
      <c r="D102" s="6"/>
      <c r="E102" s="7"/>
      <c r="F102" s="8"/>
      <c r="G102" s="6"/>
      <c r="H102" s="9"/>
      <c r="I102" s="10"/>
      <c r="J102" s="6"/>
      <c r="K102" s="7"/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>
        <v>3342096</v>
      </c>
      <c r="F104" s="8">
        <v>4000000</v>
      </c>
      <c r="G104" s="6">
        <v>4000000</v>
      </c>
      <c r="H104" s="9">
        <v>4000000</v>
      </c>
      <c r="I104" s="10">
        <v>1500000</v>
      </c>
      <c r="J104" s="6">
        <v>1581000</v>
      </c>
      <c r="K104" s="7">
        <v>1666374</v>
      </c>
    </row>
    <row r="105" spans="1:11" ht="13.5">
      <c r="A105" s="44" t="s">
        <v>22</v>
      </c>
      <c r="B105" s="45"/>
      <c r="C105" s="6"/>
      <c r="D105" s="6"/>
      <c r="E105" s="7">
        <v>13274930</v>
      </c>
      <c r="F105" s="8">
        <v>26166000</v>
      </c>
      <c r="G105" s="6">
        <v>26166000</v>
      </c>
      <c r="H105" s="9">
        <v>26166000</v>
      </c>
      <c r="I105" s="10">
        <v>28163000</v>
      </c>
      <c r="J105" s="6">
        <v>29683802</v>
      </c>
      <c r="K105" s="7">
        <v>31286727</v>
      </c>
    </row>
    <row r="106" spans="1:11" ht="13.5">
      <c r="A106" s="44" t="s">
        <v>23</v>
      </c>
      <c r="B106" s="45"/>
      <c r="C106" s="6"/>
      <c r="D106" s="6"/>
      <c r="E106" s="7"/>
      <c r="F106" s="8"/>
      <c r="G106" s="6"/>
      <c r="H106" s="9"/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16617026</v>
      </c>
      <c r="F111" s="8">
        <f t="shared" si="19"/>
        <v>30166000</v>
      </c>
      <c r="G111" s="6">
        <f t="shared" si="19"/>
        <v>30166000</v>
      </c>
      <c r="H111" s="9">
        <f t="shared" si="19"/>
        <v>30166000</v>
      </c>
      <c r="I111" s="10">
        <f t="shared" si="19"/>
        <v>29663000</v>
      </c>
      <c r="J111" s="6">
        <f t="shared" si="19"/>
        <v>31264802</v>
      </c>
      <c r="K111" s="7">
        <f t="shared" si="19"/>
        <v>32953101</v>
      </c>
    </row>
    <row r="112" spans="1:11" ht="13.5">
      <c r="A112" s="47" t="s">
        <v>29</v>
      </c>
      <c r="B112" s="48"/>
      <c r="C112" s="6"/>
      <c r="D112" s="6"/>
      <c r="E112" s="7"/>
      <c r="F112" s="8"/>
      <c r="G112" s="6"/>
      <c r="H112" s="9"/>
      <c r="I112" s="10"/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/>
      <c r="G113" s="16"/>
      <c r="H113" s="19"/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0</v>
      </c>
      <c r="G114" s="21">
        <f t="shared" si="20"/>
        <v>0</v>
      </c>
      <c r="H114" s="24">
        <f t="shared" si="20"/>
        <v>0</v>
      </c>
      <c r="I114" s="25">
        <f t="shared" si="20"/>
        <v>0</v>
      </c>
      <c r="J114" s="21">
        <f t="shared" si="20"/>
        <v>0</v>
      </c>
      <c r="K114" s="22">
        <f t="shared" si="20"/>
        <v>0</v>
      </c>
    </row>
    <row r="115" spans="1:11" ht="13.5">
      <c r="A115" s="49" t="s">
        <v>106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/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107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/>
      <c r="F126" s="13"/>
      <c r="G126" s="11"/>
      <c r="H126" s="14"/>
      <c r="I126" s="15"/>
      <c r="J126" s="11"/>
      <c r="K126" s="12"/>
    </row>
    <row r="127" spans="1:11" ht="13.5">
      <c r="A127" s="49" t="s">
        <v>42</v>
      </c>
      <c r="B127" s="37"/>
      <c r="C127" s="6"/>
      <c r="D127" s="6"/>
      <c r="E127" s="7"/>
      <c r="F127" s="8"/>
      <c r="G127" s="6"/>
      <c r="H127" s="9"/>
      <c r="I127" s="10"/>
      <c r="J127" s="6"/>
      <c r="K127" s="7"/>
    </row>
    <row r="128" spans="1:11" ht="13.5">
      <c r="A128" s="49" t="s">
        <v>43</v>
      </c>
      <c r="B128" s="37"/>
      <c r="C128" s="6"/>
      <c r="D128" s="6"/>
      <c r="E128" s="7"/>
      <c r="F128" s="8"/>
      <c r="G128" s="6"/>
      <c r="H128" s="9"/>
      <c r="I128" s="10"/>
      <c r="J128" s="6"/>
      <c r="K128" s="7"/>
    </row>
    <row r="129" spans="1:11" ht="13.5">
      <c r="A129" s="50" t="s">
        <v>44</v>
      </c>
      <c r="B129" s="48"/>
      <c r="C129" s="6"/>
      <c r="D129" s="6"/>
      <c r="E129" s="7"/>
      <c r="F129" s="8"/>
      <c r="G129" s="6"/>
      <c r="H129" s="9"/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16617026</v>
      </c>
      <c r="F132" s="56">
        <f t="shared" si="24"/>
        <v>30166000</v>
      </c>
      <c r="G132" s="54">
        <f t="shared" si="24"/>
        <v>30166000</v>
      </c>
      <c r="H132" s="57">
        <f t="shared" si="24"/>
        <v>30166000</v>
      </c>
      <c r="I132" s="58">
        <f t="shared" si="24"/>
        <v>29663000</v>
      </c>
      <c r="J132" s="54">
        <f t="shared" si="24"/>
        <v>31264802</v>
      </c>
      <c r="K132" s="55">
        <f t="shared" si="24"/>
        <v>32953101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245068318</v>
      </c>
      <c r="F134" s="40">
        <f t="shared" si="25"/>
        <v>261899642</v>
      </c>
      <c r="G134" s="38">
        <f t="shared" si="25"/>
        <v>275234318</v>
      </c>
      <c r="H134" s="41">
        <f t="shared" si="25"/>
        <v>275234318</v>
      </c>
      <c r="I134" s="42">
        <f t="shared" si="25"/>
        <v>327233231</v>
      </c>
      <c r="J134" s="38">
        <f t="shared" si="25"/>
        <v>328835029</v>
      </c>
      <c r="K134" s="39">
        <f t="shared" si="25"/>
        <v>330523332</v>
      </c>
    </row>
    <row r="135" spans="1:11" ht="13.5">
      <c r="A135" s="44" t="s">
        <v>19</v>
      </c>
      <c r="B135" s="45"/>
      <c r="C135" s="6"/>
      <c r="D135" s="6"/>
      <c r="E135" s="7"/>
      <c r="F135" s="8"/>
      <c r="G135" s="6"/>
      <c r="H135" s="9"/>
      <c r="I135" s="10"/>
      <c r="J135" s="6"/>
      <c r="K135" s="7"/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185148392</v>
      </c>
      <c r="F137" s="8">
        <v>189645637</v>
      </c>
      <c r="G137" s="6">
        <v>189148392</v>
      </c>
      <c r="H137" s="9">
        <v>189148392</v>
      </c>
      <c r="I137" s="10">
        <v>185156657</v>
      </c>
      <c r="J137" s="6">
        <v>185237657</v>
      </c>
      <c r="K137" s="7">
        <v>185323031</v>
      </c>
    </row>
    <row r="138" spans="1:11" ht="13.5">
      <c r="A138" s="44" t="s">
        <v>22</v>
      </c>
      <c r="B138" s="45"/>
      <c r="C138" s="6"/>
      <c r="D138" s="6"/>
      <c r="E138" s="7">
        <v>13388131</v>
      </c>
      <c r="F138" s="8">
        <v>26166000</v>
      </c>
      <c r="G138" s="6">
        <v>39554131</v>
      </c>
      <c r="H138" s="9">
        <v>39554131</v>
      </c>
      <c r="I138" s="10">
        <v>81715524</v>
      </c>
      <c r="J138" s="6">
        <v>83236326</v>
      </c>
      <c r="K138" s="7">
        <v>84839251</v>
      </c>
    </row>
    <row r="139" spans="1:11" ht="13.5">
      <c r="A139" s="44" t="s">
        <v>23</v>
      </c>
      <c r="B139" s="45"/>
      <c r="C139" s="6"/>
      <c r="D139" s="6"/>
      <c r="E139" s="7"/>
      <c r="F139" s="8"/>
      <c r="G139" s="6"/>
      <c r="H139" s="9"/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>
        <v>2395550</v>
      </c>
      <c r="F140" s="8"/>
      <c r="G140" s="6">
        <v>2395550</v>
      </c>
      <c r="H140" s="9">
        <v>2395550</v>
      </c>
      <c r="I140" s="10">
        <v>9582200</v>
      </c>
      <c r="J140" s="6">
        <v>9582200</v>
      </c>
      <c r="K140" s="7">
        <v>9582200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200932073</v>
      </c>
      <c r="F144" s="8">
        <f t="shared" si="26"/>
        <v>215811637</v>
      </c>
      <c r="G144" s="6">
        <f t="shared" si="26"/>
        <v>231098073</v>
      </c>
      <c r="H144" s="9">
        <f t="shared" si="26"/>
        <v>231098073</v>
      </c>
      <c r="I144" s="10">
        <f t="shared" si="26"/>
        <v>276454381</v>
      </c>
      <c r="J144" s="6">
        <f t="shared" si="26"/>
        <v>278056183</v>
      </c>
      <c r="K144" s="7">
        <f t="shared" si="26"/>
        <v>279744482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12614257</v>
      </c>
      <c r="F147" s="8">
        <v>5460998</v>
      </c>
      <c r="G147" s="6">
        <v>12614257</v>
      </c>
      <c r="H147" s="9">
        <v>12614257</v>
      </c>
      <c r="I147" s="10">
        <v>34074034</v>
      </c>
      <c r="J147" s="6">
        <v>34074030</v>
      </c>
      <c r="K147" s="7">
        <v>34074034</v>
      </c>
    </row>
    <row r="148" spans="1:11" ht="13.5">
      <c r="A148" s="49" t="s">
        <v>106</v>
      </c>
      <c r="B148" s="37"/>
      <c r="C148" s="6"/>
      <c r="D148" s="6"/>
      <c r="E148" s="7">
        <v>370999</v>
      </c>
      <c r="F148" s="8">
        <v>4650294</v>
      </c>
      <c r="G148" s="6">
        <v>370999</v>
      </c>
      <c r="H148" s="9">
        <v>370999</v>
      </c>
      <c r="I148" s="10">
        <v>30999</v>
      </c>
      <c r="J148" s="6">
        <v>30999</v>
      </c>
      <c r="K148" s="7">
        <v>30999</v>
      </c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8890803</v>
      </c>
      <c r="F151" s="8">
        <v>8890803</v>
      </c>
      <c r="G151" s="6">
        <v>8890803</v>
      </c>
      <c r="H151" s="9">
        <v>8890803</v>
      </c>
      <c r="I151" s="10">
        <v>8890803</v>
      </c>
      <c r="J151" s="6">
        <v>8890803</v>
      </c>
      <c r="K151" s="7">
        <v>8890803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107</v>
      </c>
      <c r="B154" s="37"/>
      <c r="C154" s="6"/>
      <c r="D154" s="6"/>
      <c r="E154" s="7"/>
      <c r="F154" s="8"/>
      <c r="G154" s="6"/>
      <c r="H154" s="9"/>
      <c r="I154" s="10"/>
      <c r="J154" s="6"/>
      <c r="K154" s="7"/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237485</v>
      </c>
      <c r="F158" s="8">
        <v>299099</v>
      </c>
      <c r="G158" s="6">
        <v>237485</v>
      </c>
      <c r="H158" s="9">
        <v>237485</v>
      </c>
      <c r="I158" s="10">
        <v>52643</v>
      </c>
      <c r="J158" s="6">
        <v>52643</v>
      </c>
      <c r="K158" s="7">
        <v>52643</v>
      </c>
    </row>
    <row r="159" spans="1:11" ht="13.5">
      <c r="A159" s="50" t="s">
        <v>41</v>
      </c>
      <c r="B159" s="37"/>
      <c r="C159" s="11"/>
      <c r="D159" s="11"/>
      <c r="E159" s="12"/>
      <c r="F159" s="13"/>
      <c r="G159" s="11"/>
      <c r="H159" s="14"/>
      <c r="I159" s="15"/>
      <c r="J159" s="11"/>
      <c r="K159" s="12"/>
    </row>
    <row r="160" spans="1:11" ht="13.5">
      <c r="A160" s="49" t="s">
        <v>42</v>
      </c>
      <c r="B160" s="37"/>
      <c r="C160" s="6"/>
      <c r="D160" s="6"/>
      <c r="E160" s="7">
        <v>3221106</v>
      </c>
      <c r="F160" s="8"/>
      <c r="G160" s="6">
        <v>3221106</v>
      </c>
      <c r="H160" s="9">
        <v>3221106</v>
      </c>
      <c r="I160" s="10">
        <v>12884424</v>
      </c>
      <c r="J160" s="6">
        <v>12884424</v>
      </c>
      <c r="K160" s="7">
        <v>12884424</v>
      </c>
    </row>
    <row r="161" spans="1:11" ht="13.5">
      <c r="A161" s="49" t="s">
        <v>43</v>
      </c>
      <c r="B161" s="37"/>
      <c r="C161" s="6"/>
      <c r="D161" s="6"/>
      <c r="E161" s="7"/>
      <c r="F161" s="8"/>
      <c r="G161" s="6"/>
      <c r="H161" s="9"/>
      <c r="I161" s="10"/>
      <c r="J161" s="6"/>
      <c r="K161" s="7"/>
    </row>
    <row r="162" spans="1:11" ht="13.5">
      <c r="A162" s="50" t="s">
        <v>44</v>
      </c>
      <c r="B162" s="48"/>
      <c r="C162" s="6"/>
      <c r="D162" s="6"/>
      <c r="E162" s="7"/>
      <c r="F162" s="8"/>
      <c r="G162" s="6"/>
      <c r="H162" s="9"/>
      <c r="I162" s="10"/>
      <c r="J162" s="6"/>
      <c r="K162" s="7"/>
    </row>
    <row r="163" spans="1:11" ht="13.5">
      <c r="A163" s="49" t="s">
        <v>45</v>
      </c>
      <c r="B163" s="37"/>
      <c r="C163" s="6"/>
      <c r="D163" s="6"/>
      <c r="E163" s="7">
        <v>18801595</v>
      </c>
      <c r="F163" s="8">
        <v>26786811</v>
      </c>
      <c r="G163" s="6">
        <v>18801595</v>
      </c>
      <c r="H163" s="9">
        <v>18801595</v>
      </c>
      <c r="I163" s="10">
        <v>-5154053</v>
      </c>
      <c r="J163" s="6">
        <v>-5154053</v>
      </c>
      <c r="K163" s="7">
        <v>-5154053</v>
      </c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245068318</v>
      </c>
      <c r="F165" s="56">
        <f t="shared" si="27"/>
        <v>261899642</v>
      </c>
      <c r="G165" s="54">
        <f t="shared" si="27"/>
        <v>275234318</v>
      </c>
      <c r="H165" s="57">
        <f t="shared" si="27"/>
        <v>275234318</v>
      </c>
      <c r="I165" s="66">
        <f t="shared" si="27"/>
        <v>327233231</v>
      </c>
      <c r="J165" s="54">
        <f t="shared" si="27"/>
        <v>328835029</v>
      </c>
      <c r="K165" s="55">
        <f t="shared" si="27"/>
        <v>330523332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/>
      <c r="G168" s="60"/>
      <c r="H168" s="63"/>
      <c r="I168" s="64">
        <v>12818464</v>
      </c>
      <c r="J168" s="60">
        <v>13510659</v>
      </c>
      <c r="K168" s="61">
        <v>14240234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1015243</v>
      </c>
      <c r="F169" s="40">
        <f t="shared" si="28"/>
        <v>1312500</v>
      </c>
      <c r="G169" s="38">
        <f t="shared" si="28"/>
        <v>192094</v>
      </c>
      <c r="H169" s="41">
        <f t="shared" si="28"/>
        <v>192094</v>
      </c>
      <c r="I169" s="42">
        <f t="shared" si="28"/>
        <v>50000</v>
      </c>
      <c r="J169" s="38">
        <f t="shared" si="28"/>
        <v>52700</v>
      </c>
      <c r="K169" s="39">
        <f t="shared" si="28"/>
        <v>55546</v>
      </c>
    </row>
    <row r="170" spans="1:11" ht="13.5">
      <c r="A170" s="44" t="s">
        <v>19</v>
      </c>
      <c r="B170" s="45"/>
      <c r="C170" s="6"/>
      <c r="D170" s="6"/>
      <c r="E170" s="7"/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>
        <v>1015243</v>
      </c>
      <c r="F171" s="8">
        <v>1312500</v>
      </c>
      <c r="G171" s="6">
        <v>192094</v>
      </c>
      <c r="H171" s="9">
        <v>192094</v>
      </c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/>
      <c r="G172" s="6"/>
      <c r="H172" s="9"/>
      <c r="I172" s="10"/>
      <c r="J172" s="6"/>
      <c r="K172" s="7"/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1015243</v>
      </c>
      <c r="F179" s="8">
        <f t="shared" si="29"/>
        <v>1312500</v>
      </c>
      <c r="G179" s="6">
        <f t="shared" si="29"/>
        <v>192094</v>
      </c>
      <c r="H179" s="9">
        <f t="shared" si="29"/>
        <v>192094</v>
      </c>
      <c r="I179" s="10">
        <f t="shared" si="29"/>
        <v>0</v>
      </c>
      <c r="J179" s="6">
        <f t="shared" si="29"/>
        <v>0</v>
      </c>
      <c r="K179" s="7">
        <f t="shared" si="29"/>
        <v>0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106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/>
      <c r="F187" s="8"/>
      <c r="G187" s="6"/>
      <c r="H187" s="9"/>
      <c r="I187" s="10">
        <v>50000</v>
      </c>
      <c r="J187" s="6">
        <v>52700</v>
      </c>
      <c r="K187" s="7">
        <v>55546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107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0</v>
      </c>
      <c r="G189" s="21">
        <f t="shared" si="32"/>
        <v>0</v>
      </c>
      <c r="H189" s="24">
        <f t="shared" si="32"/>
        <v>0</v>
      </c>
      <c r="I189" s="25">
        <f t="shared" si="32"/>
        <v>50000</v>
      </c>
      <c r="J189" s="21">
        <f t="shared" si="32"/>
        <v>52700</v>
      </c>
      <c r="K189" s="22">
        <f t="shared" si="32"/>
        <v>55546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/>
      <c r="F196" s="8"/>
      <c r="G196" s="6"/>
      <c r="H196" s="9"/>
      <c r="I196" s="10"/>
      <c r="J196" s="6"/>
      <c r="K196" s="7"/>
    </row>
    <row r="197" spans="1:11" ht="13.5">
      <c r="A197" s="50" t="s">
        <v>44</v>
      </c>
      <c r="B197" s="48"/>
      <c r="C197" s="6"/>
      <c r="D197" s="6"/>
      <c r="E197" s="7"/>
      <c r="F197" s="8"/>
      <c r="G197" s="6"/>
      <c r="H197" s="9"/>
      <c r="I197" s="10"/>
      <c r="J197" s="6"/>
      <c r="K197" s="7"/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1015243</v>
      </c>
      <c r="F201" s="56">
        <f t="shared" si="34"/>
        <v>1312500</v>
      </c>
      <c r="G201" s="54">
        <f t="shared" si="34"/>
        <v>192094</v>
      </c>
      <c r="H201" s="57">
        <f t="shared" si="34"/>
        <v>192094</v>
      </c>
      <c r="I201" s="58">
        <f t="shared" si="34"/>
        <v>12868464</v>
      </c>
      <c r="J201" s="54">
        <f t="shared" si="34"/>
        <v>13563359</v>
      </c>
      <c r="K201" s="55">
        <f t="shared" si="34"/>
        <v>14295780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94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95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96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</v>
      </c>
      <c r="G205" s="81">
        <f t="shared" si="37"/>
        <v>0</v>
      </c>
      <c r="H205" s="84">
        <f t="shared" si="37"/>
        <v>0</v>
      </c>
      <c r="I205" s="85">
        <f t="shared" si="37"/>
        <v>0.04</v>
      </c>
      <c r="J205" s="81">
        <f t="shared" si="37"/>
        <v>0.04</v>
      </c>
      <c r="K205" s="82">
        <f t="shared" si="37"/>
        <v>0.04</v>
      </c>
    </row>
    <row r="206" spans="1:11" ht="13.5">
      <c r="A206" s="79" t="s">
        <v>97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</v>
      </c>
      <c r="G206" s="81">
        <f t="shared" si="38"/>
        <v>0</v>
      </c>
      <c r="H206" s="84">
        <f t="shared" si="38"/>
        <v>0</v>
      </c>
      <c r="I206" s="85">
        <f t="shared" si="38"/>
        <v>0.04</v>
      </c>
      <c r="J206" s="81">
        <f t="shared" si="38"/>
        <v>0.04</v>
      </c>
      <c r="K206" s="82">
        <f t="shared" si="38"/>
        <v>0.04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98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99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100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101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102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103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104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105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91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108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6553657</v>
      </c>
      <c r="F5" s="40">
        <f t="shared" si="0"/>
        <v>17840750</v>
      </c>
      <c r="G5" s="38">
        <f t="shared" si="0"/>
        <v>18256000</v>
      </c>
      <c r="H5" s="41">
        <f t="shared" si="0"/>
        <v>18256000</v>
      </c>
      <c r="I5" s="42">
        <f t="shared" si="0"/>
        <v>15688000</v>
      </c>
      <c r="J5" s="38">
        <f t="shared" si="0"/>
        <v>22550000</v>
      </c>
      <c r="K5" s="39">
        <f t="shared" si="0"/>
        <v>15000000</v>
      </c>
    </row>
    <row r="6" spans="1:11" ht="13.5">
      <c r="A6" s="44" t="s">
        <v>19</v>
      </c>
      <c r="B6" s="45"/>
      <c r="C6" s="6"/>
      <c r="D6" s="6"/>
      <c r="E6" s="7"/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>
        <v>6553657</v>
      </c>
      <c r="F8" s="8">
        <v>4700000</v>
      </c>
      <c r="G8" s="6">
        <v>4700000</v>
      </c>
      <c r="H8" s="9">
        <v>4700000</v>
      </c>
      <c r="I8" s="10">
        <v>14958000</v>
      </c>
      <c r="J8" s="6">
        <v>22550000</v>
      </c>
      <c r="K8" s="7">
        <v>15000000</v>
      </c>
    </row>
    <row r="9" spans="1:11" ht="13.5">
      <c r="A9" s="44" t="s">
        <v>22</v>
      </c>
      <c r="B9" s="45"/>
      <c r="C9" s="6"/>
      <c r="D9" s="6"/>
      <c r="E9" s="7"/>
      <c r="F9" s="8"/>
      <c r="G9" s="6"/>
      <c r="H9" s="9"/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6553657</v>
      </c>
      <c r="F15" s="8">
        <f t="shared" si="1"/>
        <v>4700000</v>
      </c>
      <c r="G15" s="6">
        <f t="shared" si="1"/>
        <v>4700000</v>
      </c>
      <c r="H15" s="9">
        <f t="shared" si="1"/>
        <v>4700000</v>
      </c>
      <c r="I15" s="10">
        <f t="shared" si="1"/>
        <v>14958000</v>
      </c>
      <c r="J15" s="6">
        <f t="shared" si="1"/>
        <v>22550000</v>
      </c>
      <c r="K15" s="7">
        <f t="shared" si="1"/>
        <v>15000000</v>
      </c>
    </row>
    <row r="16" spans="1:11" ht="13.5">
      <c r="A16" s="47" t="s">
        <v>29</v>
      </c>
      <c r="B16" s="48"/>
      <c r="C16" s="6"/>
      <c r="D16" s="6"/>
      <c r="E16" s="7"/>
      <c r="F16" s="8"/>
      <c r="G16" s="6">
        <v>700000</v>
      </c>
      <c r="H16" s="9">
        <v>700000</v>
      </c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>
        <v>11290750</v>
      </c>
      <c r="G17" s="16">
        <v>11290750</v>
      </c>
      <c r="H17" s="19">
        <v>11290750</v>
      </c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11290750</v>
      </c>
      <c r="G18" s="21">
        <f t="shared" si="2"/>
        <v>11990750</v>
      </c>
      <c r="H18" s="24">
        <f t="shared" si="2"/>
        <v>11990750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106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>
        <v>292000</v>
      </c>
      <c r="G23" s="6">
        <v>292000</v>
      </c>
      <c r="H23" s="9">
        <v>292000</v>
      </c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107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292000</v>
      </c>
      <c r="G25" s="21">
        <f t="shared" si="4"/>
        <v>292000</v>
      </c>
      <c r="H25" s="24">
        <f t="shared" si="4"/>
        <v>292000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>
        <v>505000</v>
      </c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505000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/>
      <c r="F30" s="13"/>
      <c r="G30" s="11"/>
      <c r="H30" s="14"/>
      <c r="I30" s="15"/>
      <c r="J30" s="11"/>
      <c r="K30" s="12"/>
    </row>
    <row r="31" spans="1:11" ht="13.5">
      <c r="A31" s="49" t="s">
        <v>42</v>
      </c>
      <c r="B31" s="37"/>
      <c r="C31" s="6"/>
      <c r="D31" s="6"/>
      <c r="E31" s="7"/>
      <c r="F31" s="8">
        <v>108000</v>
      </c>
      <c r="G31" s="6">
        <v>108000</v>
      </c>
      <c r="H31" s="9">
        <v>108000</v>
      </c>
      <c r="I31" s="10">
        <v>100000</v>
      </c>
      <c r="J31" s="6"/>
      <c r="K31" s="7"/>
    </row>
    <row r="32" spans="1:11" ht="13.5">
      <c r="A32" s="49" t="s">
        <v>43</v>
      </c>
      <c r="B32" s="37"/>
      <c r="C32" s="6"/>
      <c r="D32" s="6"/>
      <c r="E32" s="7"/>
      <c r="F32" s="8">
        <v>460000</v>
      </c>
      <c r="G32" s="6">
        <v>740000</v>
      </c>
      <c r="H32" s="9">
        <v>740000</v>
      </c>
      <c r="I32" s="10">
        <v>125000</v>
      </c>
      <c r="J32" s="6"/>
      <c r="K32" s="7"/>
    </row>
    <row r="33" spans="1:11" ht="13.5">
      <c r="A33" s="50" t="s">
        <v>44</v>
      </c>
      <c r="B33" s="48"/>
      <c r="C33" s="6"/>
      <c r="D33" s="6"/>
      <c r="E33" s="7"/>
      <c r="F33" s="8">
        <v>700000</v>
      </c>
      <c r="G33" s="6"/>
      <c r="H33" s="9"/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>
        <v>290000</v>
      </c>
      <c r="G34" s="6">
        <v>425250</v>
      </c>
      <c r="H34" s="9">
        <v>425250</v>
      </c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979342</v>
      </c>
      <c r="F37" s="40">
        <f t="shared" si="6"/>
        <v>2000000</v>
      </c>
      <c r="G37" s="38">
        <f t="shared" si="6"/>
        <v>2000000</v>
      </c>
      <c r="H37" s="41">
        <f t="shared" si="6"/>
        <v>2000000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106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>
        <v>2000000</v>
      </c>
      <c r="G55" s="6">
        <v>2000000</v>
      </c>
      <c r="H55" s="9">
        <v>2000000</v>
      </c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107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2000000</v>
      </c>
      <c r="G57" s="21">
        <f t="shared" si="10"/>
        <v>2000000</v>
      </c>
      <c r="H57" s="24">
        <f t="shared" si="10"/>
        <v>2000000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>
        <v>979342</v>
      </c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979342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72022077</v>
      </c>
      <c r="F69" s="40">
        <f t="shared" si="12"/>
        <v>49050424</v>
      </c>
      <c r="G69" s="38">
        <f t="shared" si="12"/>
        <v>49050424</v>
      </c>
      <c r="H69" s="41">
        <f t="shared" si="12"/>
        <v>49050424</v>
      </c>
      <c r="I69" s="42">
        <f t="shared" si="12"/>
        <v>62265000</v>
      </c>
      <c r="J69" s="38">
        <f t="shared" si="12"/>
        <v>45000000</v>
      </c>
      <c r="K69" s="39">
        <f t="shared" si="12"/>
        <v>27000000</v>
      </c>
    </row>
    <row r="70" spans="1:11" ht="13.5">
      <c r="A70" s="44" t="s">
        <v>19</v>
      </c>
      <c r="B70" s="45"/>
      <c r="C70" s="6"/>
      <c r="D70" s="6"/>
      <c r="E70" s="7">
        <v>11839096</v>
      </c>
      <c r="F70" s="8">
        <v>11761427</v>
      </c>
      <c r="G70" s="6">
        <v>11761427</v>
      </c>
      <c r="H70" s="9">
        <v>11761427</v>
      </c>
      <c r="I70" s="10">
        <v>14265000</v>
      </c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>
        <v>19567562</v>
      </c>
      <c r="F73" s="8">
        <v>6279665</v>
      </c>
      <c r="G73" s="6">
        <v>6279665</v>
      </c>
      <c r="H73" s="9">
        <v>6279665</v>
      </c>
      <c r="I73" s="10">
        <v>3000000</v>
      </c>
      <c r="J73" s="6">
        <v>40000000</v>
      </c>
      <c r="K73" s="7">
        <v>27000000</v>
      </c>
    </row>
    <row r="74" spans="1:11" ht="13.5">
      <c r="A74" s="44" t="s">
        <v>23</v>
      </c>
      <c r="B74" s="45"/>
      <c r="C74" s="6"/>
      <c r="D74" s="6"/>
      <c r="E74" s="7">
        <v>40615419</v>
      </c>
      <c r="F74" s="8">
        <v>31009332</v>
      </c>
      <c r="G74" s="6">
        <v>31009332</v>
      </c>
      <c r="H74" s="9">
        <v>31009332</v>
      </c>
      <c r="I74" s="10">
        <v>45000000</v>
      </c>
      <c r="J74" s="6">
        <v>5000000</v>
      </c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72022077</v>
      </c>
      <c r="F79" s="8">
        <f t="shared" si="13"/>
        <v>49050424</v>
      </c>
      <c r="G79" s="6">
        <f t="shared" si="13"/>
        <v>49050424</v>
      </c>
      <c r="H79" s="9">
        <f t="shared" si="13"/>
        <v>49050424</v>
      </c>
      <c r="I79" s="10">
        <f t="shared" si="13"/>
        <v>62265000</v>
      </c>
      <c r="J79" s="6">
        <f t="shared" si="13"/>
        <v>45000000</v>
      </c>
      <c r="K79" s="7">
        <f t="shared" si="13"/>
        <v>27000000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106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107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79555076</v>
      </c>
      <c r="F101" s="40">
        <f t="shared" si="18"/>
        <v>68891174</v>
      </c>
      <c r="G101" s="38">
        <f t="shared" si="18"/>
        <v>69306424</v>
      </c>
      <c r="H101" s="41">
        <f t="shared" si="18"/>
        <v>69306424</v>
      </c>
      <c r="I101" s="42">
        <f t="shared" si="18"/>
        <v>77953000</v>
      </c>
      <c r="J101" s="38">
        <f t="shared" si="18"/>
        <v>67550000</v>
      </c>
      <c r="K101" s="39">
        <f t="shared" si="18"/>
        <v>42000000</v>
      </c>
    </row>
    <row r="102" spans="1:11" ht="13.5">
      <c r="A102" s="44" t="s">
        <v>19</v>
      </c>
      <c r="B102" s="45"/>
      <c r="C102" s="6"/>
      <c r="D102" s="6"/>
      <c r="E102" s="7">
        <v>11839096</v>
      </c>
      <c r="F102" s="8">
        <v>11761427</v>
      </c>
      <c r="G102" s="6">
        <v>11761427</v>
      </c>
      <c r="H102" s="9">
        <v>11761427</v>
      </c>
      <c r="I102" s="10">
        <v>14265000</v>
      </c>
      <c r="J102" s="6"/>
      <c r="K102" s="7"/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>
        <v>6553657</v>
      </c>
      <c r="F104" s="8">
        <v>4700000</v>
      </c>
      <c r="G104" s="6">
        <v>4700000</v>
      </c>
      <c r="H104" s="9">
        <v>4700000</v>
      </c>
      <c r="I104" s="10">
        <v>14958000</v>
      </c>
      <c r="J104" s="6">
        <v>22550000</v>
      </c>
      <c r="K104" s="7">
        <v>15000000</v>
      </c>
    </row>
    <row r="105" spans="1:11" ht="13.5">
      <c r="A105" s="44" t="s">
        <v>22</v>
      </c>
      <c r="B105" s="45"/>
      <c r="C105" s="6"/>
      <c r="D105" s="6"/>
      <c r="E105" s="7">
        <v>19567562</v>
      </c>
      <c r="F105" s="8">
        <v>6279665</v>
      </c>
      <c r="G105" s="6">
        <v>6279665</v>
      </c>
      <c r="H105" s="9">
        <v>6279665</v>
      </c>
      <c r="I105" s="10">
        <v>3000000</v>
      </c>
      <c r="J105" s="6">
        <v>40000000</v>
      </c>
      <c r="K105" s="7">
        <v>27000000</v>
      </c>
    </row>
    <row r="106" spans="1:11" ht="13.5">
      <c r="A106" s="44" t="s">
        <v>23</v>
      </c>
      <c r="B106" s="45"/>
      <c r="C106" s="6"/>
      <c r="D106" s="6"/>
      <c r="E106" s="7">
        <v>40615419</v>
      </c>
      <c r="F106" s="8">
        <v>31009332</v>
      </c>
      <c r="G106" s="6">
        <v>31009332</v>
      </c>
      <c r="H106" s="9">
        <v>31009332</v>
      </c>
      <c r="I106" s="10">
        <v>45000000</v>
      </c>
      <c r="J106" s="6">
        <v>5000000</v>
      </c>
      <c r="K106" s="7"/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78575734</v>
      </c>
      <c r="F111" s="8">
        <f t="shared" si="19"/>
        <v>53750424</v>
      </c>
      <c r="G111" s="6">
        <f t="shared" si="19"/>
        <v>53750424</v>
      </c>
      <c r="H111" s="9">
        <f t="shared" si="19"/>
        <v>53750424</v>
      </c>
      <c r="I111" s="10">
        <f t="shared" si="19"/>
        <v>77223000</v>
      </c>
      <c r="J111" s="6">
        <f t="shared" si="19"/>
        <v>67550000</v>
      </c>
      <c r="K111" s="7">
        <f t="shared" si="19"/>
        <v>42000000</v>
      </c>
    </row>
    <row r="112" spans="1:11" ht="13.5">
      <c r="A112" s="47" t="s">
        <v>29</v>
      </c>
      <c r="B112" s="48"/>
      <c r="C112" s="6"/>
      <c r="D112" s="6"/>
      <c r="E112" s="7"/>
      <c r="F112" s="8"/>
      <c r="G112" s="6">
        <v>700000</v>
      </c>
      <c r="H112" s="9">
        <v>700000</v>
      </c>
      <c r="I112" s="10"/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>
        <v>11290750</v>
      </c>
      <c r="G113" s="16">
        <v>11290750</v>
      </c>
      <c r="H113" s="19">
        <v>11290750</v>
      </c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11290750</v>
      </c>
      <c r="G114" s="21">
        <f t="shared" si="20"/>
        <v>11990750</v>
      </c>
      <c r="H114" s="24">
        <f t="shared" si="20"/>
        <v>11990750</v>
      </c>
      <c r="I114" s="25">
        <f t="shared" si="20"/>
        <v>0</v>
      </c>
      <c r="J114" s="21">
        <f t="shared" si="20"/>
        <v>0</v>
      </c>
      <c r="K114" s="22">
        <f t="shared" si="20"/>
        <v>0</v>
      </c>
    </row>
    <row r="115" spans="1:11" ht="13.5">
      <c r="A115" s="49" t="s">
        <v>106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>
        <v>2292000</v>
      </c>
      <c r="G119" s="6">
        <v>2292000</v>
      </c>
      <c r="H119" s="9">
        <v>2292000</v>
      </c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107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2292000</v>
      </c>
      <c r="G121" s="21">
        <f t="shared" si="22"/>
        <v>2292000</v>
      </c>
      <c r="H121" s="24">
        <f t="shared" si="22"/>
        <v>2292000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979342</v>
      </c>
      <c r="F124" s="18"/>
      <c r="G124" s="16"/>
      <c r="H124" s="19"/>
      <c r="I124" s="20">
        <v>505000</v>
      </c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979342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505000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/>
      <c r="F126" s="13"/>
      <c r="G126" s="11"/>
      <c r="H126" s="14"/>
      <c r="I126" s="15"/>
      <c r="J126" s="11"/>
      <c r="K126" s="12"/>
    </row>
    <row r="127" spans="1:11" ht="13.5">
      <c r="A127" s="49" t="s">
        <v>42</v>
      </c>
      <c r="B127" s="37"/>
      <c r="C127" s="6"/>
      <c r="D127" s="6"/>
      <c r="E127" s="7"/>
      <c r="F127" s="8">
        <v>108000</v>
      </c>
      <c r="G127" s="6">
        <v>108000</v>
      </c>
      <c r="H127" s="9">
        <v>108000</v>
      </c>
      <c r="I127" s="10">
        <v>100000</v>
      </c>
      <c r="J127" s="6"/>
      <c r="K127" s="7"/>
    </row>
    <row r="128" spans="1:11" ht="13.5">
      <c r="A128" s="49" t="s">
        <v>43</v>
      </c>
      <c r="B128" s="37"/>
      <c r="C128" s="6"/>
      <c r="D128" s="6"/>
      <c r="E128" s="7"/>
      <c r="F128" s="8">
        <v>460000</v>
      </c>
      <c r="G128" s="6">
        <v>740000</v>
      </c>
      <c r="H128" s="9">
        <v>740000</v>
      </c>
      <c r="I128" s="10">
        <v>125000</v>
      </c>
      <c r="J128" s="6"/>
      <c r="K128" s="7"/>
    </row>
    <row r="129" spans="1:11" ht="13.5">
      <c r="A129" s="50" t="s">
        <v>44</v>
      </c>
      <c r="B129" s="48"/>
      <c r="C129" s="6"/>
      <c r="D129" s="6"/>
      <c r="E129" s="7"/>
      <c r="F129" s="8">
        <v>700000</v>
      </c>
      <c r="G129" s="6"/>
      <c r="H129" s="9"/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>
        <v>290000</v>
      </c>
      <c r="G130" s="6">
        <v>425250</v>
      </c>
      <c r="H130" s="9">
        <v>425250</v>
      </c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79555076</v>
      </c>
      <c r="F132" s="56">
        <f t="shared" si="24"/>
        <v>68891174</v>
      </c>
      <c r="G132" s="54">
        <f t="shared" si="24"/>
        <v>69306424</v>
      </c>
      <c r="H132" s="57">
        <f t="shared" si="24"/>
        <v>69306424</v>
      </c>
      <c r="I132" s="58">
        <f t="shared" si="24"/>
        <v>77953000</v>
      </c>
      <c r="J132" s="54">
        <f t="shared" si="24"/>
        <v>67550000</v>
      </c>
      <c r="K132" s="55">
        <f t="shared" si="24"/>
        <v>42000000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79555076</v>
      </c>
      <c r="F134" s="40">
        <f t="shared" si="25"/>
        <v>68891174</v>
      </c>
      <c r="G134" s="38">
        <f t="shared" si="25"/>
        <v>69306424</v>
      </c>
      <c r="H134" s="41">
        <f t="shared" si="25"/>
        <v>69306424</v>
      </c>
      <c r="I134" s="42">
        <f t="shared" si="25"/>
        <v>77953000</v>
      </c>
      <c r="J134" s="38">
        <f t="shared" si="25"/>
        <v>67550000</v>
      </c>
      <c r="K134" s="39">
        <f t="shared" si="25"/>
        <v>42000000</v>
      </c>
    </row>
    <row r="135" spans="1:11" ht="13.5">
      <c r="A135" s="44" t="s">
        <v>19</v>
      </c>
      <c r="B135" s="45"/>
      <c r="C135" s="6"/>
      <c r="D135" s="6"/>
      <c r="E135" s="7">
        <v>11839096</v>
      </c>
      <c r="F135" s="8">
        <v>11761427</v>
      </c>
      <c r="G135" s="6">
        <v>11761427</v>
      </c>
      <c r="H135" s="9">
        <v>11761427</v>
      </c>
      <c r="I135" s="10">
        <v>14265000</v>
      </c>
      <c r="J135" s="6"/>
      <c r="K135" s="7"/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6553657</v>
      </c>
      <c r="F137" s="8">
        <v>4700000</v>
      </c>
      <c r="G137" s="6">
        <v>4700000</v>
      </c>
      <c r="H137" s="9">
        <v>4700000</v>
      </c>
      <c r="I137" s="10">
        <v>14958000</v>
      </c>
      <c r="J137" s="6">
        <v>22550000</v>
      </c>
      <c r="K137" s="7">
        <v>15000000</v>
      </c>
    </row>
    <row r="138" spans="1:11" ht="13.5">
      <c r="A138" s="44" t="s">
        <v>22</v>
      </c>
      <c r="B138" s="45"/>
      <c r="C138" s="6"/>
      <c r="D138" s="6"/>
      <c r="E138" s="7">
        <v>19567562</v>
      </c>
      <c r="F138" s="8">
        <v>6279665</v>
      </c>
      <c r="G138" s="6">
        <v>6279665</v>
      </c>
      <c r="H138" s="9">
        <v>6279665</v>
      </c>
      <c r="I138" s="10">
        <v>3000000</v>
      </c>
      <c r="J138" s="6">
        <v>40000000</v>
      </c>
      <c r="K138" s="7">
        <v>27000000</v>
      </c>
    </row>
    <row r="139" spans="1:11" ht="13.5">
      <c r="A139" s="44" t="s">
        <v>23</v>
      </c>
      <c r="B139" s="45"/>
      <c r="C139" s="6"/>
      <c r="D139" s="6"/>
      <c r="E139" s="7">
        <v>40615419</v>
      </c>
      <c r="F139" s="8">
        <v>31009332</v>
      </c>
      <c r="G139" s="6">
        <v>31009332</v>
      </c>
      <c r="H139" s="9">
        <v>31009332</v>
      </c>
      <c r="I139" s="10">
        <v>45000000</v>
      </c>
      <c r="J139" s="6">
        <v>5000000</v>
      </c>
      <c r="K139" s="7"/>
    </row>
    <row r="140" spans="1:11" ht="13.5">
      <c r="A140" s="44" t="s">
        <v>24</v>
      </c>
      <c r="B140" s="45"/>
      <c r="C140" s="6"/>
      <c r="D140" s="6"/>
      <c r="E140" s="7"/>
      <c r="F140" s="8"/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78575734</v>
      </c>
      <c r="F144" s="8">
        <f t="shared" si="26"/>
        <v>53750424</v>
      </c>
      <c r="G144" s="6">
        <f t="shared" si="26"/>
        <v>53750424</v>
      </c>
      <c r="H144" s="9">
        <f t="shared" si="26"/>
        <v>53750424</v>
      </c>
      <c r="I144" s="10">
        <f t="shared" si="26"/>
        <v>77223000</v>
      </c>
      <c r="J144" s="6">
        <f t="shared" si="26"/>
        <v>67550000</v>
      </c>
      <c r="K144" s="7">
        <f t="shared" si="26"/>
        <v>42000000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/>
      <c r="F147" s="8">
        <v>13872750</v>
      </c>
      <c r="G147" s="6">
        <v>14708000</v>
      </c>
      <c r="H147" s="9">
        <v>14708000</v>
      </c>
      <c r="I147" s="10"/>
      <c r="J147" s="6"/>
      <c r="K147" s="7"/>
    </row>
    <row r="148" spans="1:11" ht="13.5">
      <c r="A148" s="49" t="s">
        <v>106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107</v>
      </c>
      <c r="B154" s="37"/>
      <c r="C154" s="6"/>
      <c r="D154" s="6"/>
      <c r="E154" s="7"/>
      <c r="F154" s="8"/>
      <c r="G154" s="6"/>
      <c r="H154" s="9"/>
      <c r="I154" s="10"/>
      <c r="J154" s="6"/>
      <c r="K154" s="7"/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979342</v>
      </c>
      <c r="F158" s="8"/>
      <c r="G158" s="6"/>
      <c r="H158" s="9"/>
      <c r="I158" s="10">
        <v>505000</v>
      </c>
      <c r="J158" s="6"/>
      <c r="K158" s="7"/>
    </row>
    <row r="159" spans="1:11" ht="13.5">
      <c r="A159" s="50" t="s">
        <v>41</v>
      </c>
      <c r="B159" s="37"/>
      <c r="C159" s="11"/>
      <c r="D159" s="11"/>
      <c r="E159" s="12"/>
      <c r="F159" s="13"/>
      <c r="G159" s="11"/>
      <c r="H159" s="14"/>
      <c r="I159" s="15"/>
      <c r="J159" s="11"/>
      <c r="K159" s="12"/>
    </row>
    <row r="160" spans="1:11" ht="13.5">
      <c r="A160" s="49" t="s">
        <v>42</v>
      </c>
      <c r="B160" s="37"/>
      <c r="C160" s="6"/>
      <c r="D160" s="6"/>
      <c r="E160" s="7"/>
      <c r="F160" s="8">
        <v>108000</v>
      </c>
      <c r="G160" s="6">
        <v>108000</v>
      </c>
      <c r="H160" s="9">
        <v>108000</v>
      </c>
      <c r="I160" s="10">
        <v>100000</v>
      </c>
      <c r="J160" s="6"/>
      <c r="K160" s="7"/>
    </row>
    <row r="161" spans="1:11" ht="13.5">
      <c r="A161" s="49" t="s">
        <v>43</v>
      </c>
      <c r="B161" s="37"/>
      <c r="C161" s="6"/>
      <c r="D161" s="6"/>
      <c r="E161" s="7"/>
      <c r="F161" s="8">
        <v>460000</v>
      </c>
      <c r="G161" s="6">
        <v>740000</v>
      </c>
      <c r="H161" s="9">
        <v>740000</v>
      </c>
      <c r="I161" s="10">
        <v>125000</v>
      </c>
      <c r="J161" s="6"/>
      <c r="K161" s="7"/>
    </row>
    <row r="162" spans="1:11" ht="13.5">
      <c r="A162" s="50" t="s">
        <v>44</v>
      </c>
      <c r="B162" s="48"/>
      <c r="C162" s="6"/>
      <c r="D162" s="6"/>
      <c r="E162" s="7"/>
      <c r="F162" s="8">
        <v>700000</v>
      </c>
      <c r="G162" s="6"/>
      <c r="H162" s="9"/>
      <c r="I162" s="10"/>
      <c r="J162" s="6"/>
      <c r="K162" s="7"/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79555076</v>
      </c>
      <c r="F165" s="56">
        <f t="shared" si="27"/>
        <v>68891174</v>
      </c>
      <c r="G165" s="54">
        <f t="shared" si="27"/>
        <v>69306424</v>
      </c>
      <c r="H165" s="57">
        <f t="shared" si="27"/>
        <v>69306424</v>
      </c>
      <c r="I165" s="66">
        <f t="shared" si="27"/>
        <v>77953000</v>
      </c>
      <c r="J165" s="54">
        <f t="shared" si="27"/>
        <v>67550000</v>
      </c>
      <c r="K165" s="55">
        <f t="shared" si="27"/>
        <v>42000000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13207646</v>
      </c>
      <c r="G168" s="60">
        <v>13207646</v>
      </c>
      <c r="H168" s="63">
        <v>13207646</v>
      </c>
      <c r="I168" s="64">
        <v>14528412</v>
      </c>
      <c r="J168" s="60">
        <v>15981251</v>
      </c>
      <c r="K168" s="61">
        <v>17579377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3247998</v>
      </c>
      <c r="F169" s="40">
        <f t="shared" si="28"/>
        <v>13737240</v>
      </c>
      <c r="G169" s="38">
        <f t="shared" si="28"/>
        <v>13667240</v>
      </c>
      <c r="H169" s="41">
        <f t="shared" si="28"/>
        <v>13667240</v>
      </c>
      <c r="I169" s="42">
        <f t="shared" si="28"/>
        <v>5543418</v>
      </c>
      <c r="J169" s="38">
        <f t="shared" si="28"/>
        <v>5876023</v>
      </c>
      <c r="K169" s="39">
        <f t="shared" si="28"/>
        <v>6228584</v>
      </c>
    </row>
    <row r="170" spans="1:11" ht="13.5">
      <c r="A170" s="44" t="s">
        <v>19</v>
      </c>
      <c r="B170" s="45"/>
      <c r="C170" s="6"/>
      <c r="D170" s="6"/>
      <c r="E170" s="7">
        <v>187833</v>
      </c>
      <c r="F170" s="8">
        <v>3311233</v>
      </c>
      <c r="G170" s="6">
        <v>3311233</v>
      </c>
      <c r="H170" s="9">
        <v>3311233</v>
      </c>
      <c r="I170" s="10">
        <v>544690</v>
      </c>
      <c r="J170" s="6">
        <v>577371</v>
      </c>
      <c r="K170" s="7">
        <v>612013</v>
      </c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>
        <v>1485961</v>
      </c>
      <c r="F172" s="8">
        <v>1989431</v>
      </c>
      <c r="G172" s="6">
        <v>1989431</v>
      </c>
      <c r="H172" s="9">
        <v>1989431</v>
      </c>
      <c r="I172" s="10">
        <v>1360000</v>
      </c>
      <c r="J172" s="6">
        <v>1441600</v>
      </c>
      <c r="K172" s="7">
        <v>1528096</v>
      </c>
    </row>
    <row r="173" spans="1:11" ht="13.5">
      <c r="A173" s="44" t="s">
        <v>22</v>
      </c>
      <c r="B173" s="45"/>
      <c r="C173" s="6"/>
      <c r="D173" s="6"/>
      <c r="E173" s="7">
        <v>894970</v>
      </c>
      <c r="F173" s="8">
        <v>3637648</v>
      </c>
      <c r="G173" s="6">
        <v>3637648</v>
      </c>
      <c r="H173" s="9">
        <v>3637648</v>
      </c>
      <c r="I173" s="10">
        <v>1000000</v>
      </c>
      <c r="J173" s="6">
        <v>1060000</v>
      </c>
      <c r="K173" s="7">
        <v>1123600</v>
      </c>
    </row>
    <row r="174" spans="1:11" ht="13.5">
      <c r="A174" s="44" t="s">
        <v>23</v>
      </c>
      <c r="B174" s="45"/>
      <c r="C174" s="6"/>
      <c r="D174" s="6"/>
      <c r="E174" s="7">
        <v>57747</v>
      </c>
      <c r="F174" s="8">
        <v>3190939</v>
      </c>
      <c r="G174" s="6">
        <v>3190939</v>
      </c>
      <c r="H174" s="9">
        <v>3190939</v>
      </c>
      <c r="I174" s="10">
        <v>1000000</v>
      </c>
      <c r="J174" s="6">
        <v>1060000</v>
      </c>
      <c r="K174" s="7">
        <v>1123600</v>
      </c>
    </row>
    <row r="175" spans="1:11" ht="13.5">
      <c r="A175" s="44" t="s">
        <v>24</v>
      </c>
      <c r="B175" s="45"/>
      <c r="C175" s="6"/>
      <c r="D175" s="6"/>
      <c r="E175" s="7">
        <v>480716</v>
      </c>
      <c r="F175" s="8">
        <v>840000</v>
      </c>
      <c r="G175" s="6">
        <v>840000</v>
      </c>
      <c r="H175" s="9">
        <v>840000</v>
      </c>
      <c r="I175" s="10">
        <v>890400</v>
      </c>
      <c r="J175" s="6">
        <v>943824</v>
      </c>
      <c r="K175" s="7">
        <v>1000454</v>
      </c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3107227</v>
      </c>
      <c r="F179" s="8">
        <f t="shared" si="29"/>
        <v>12969251</v>
      </c>
      <c r="G179" s="6">
        <f t="shared" si="29"/>
        <v>12969251</v>
      </c>
      <c r="H179" s="9">
        <f t="shared" si="29"/>
        <v>12969251</v>
      </c>
      <c r="I179" s="10">
        <f t="shared" si="29"/>
        <v>4795090</v>
      </c>
      <c r="J179" s="6">
        <f t="shared" si="29"/>
        <v>5082795</v>
      </c>
      <c r="K179" s="7">
        <f t="shared" si="29"/>
        <v>5387763</v>
      </c>
    </row>
    <row r="180" spans="1:11" ht="13.5">
      <c r="A180" s="47" t="s">
        <v>29</v>
      </c>
      <c r="B180" s="48"/>
      <c r="C180" s="6"/>
      <c r="D180" s="6"/>
      <c r="E180" s="7">
        <v>16542</v>
      </c>
      <c r="F180" s="8">
        <v>370000</v>
      </c>
      <c r="G180" s="6">
        <v>320000</v>
      </c>
      <c r="H180" s="9">
        <v>320000</v>
      </c>
      <c r="I180" s="10">
        <v>333200</v>
      </c>
      <c r="J180" s="6">
        <v>353192</v>
      </c>
      <c r="K180" s="7">
        <v>374384</v>
      </c>
    </row>
    <row r="181" spans="1:11" ht="13.5">
      <c r="A181" s="47" t="s">
        <v>30</v>
      </c>
      <c r="B181" s="37"/>
      <c r="C181" s="16"/>
      <c r="D181" s="16"/>
      <c r="E181" s="17"/>
      <c r="F181" s="18">
        <v>25000</v>
      </c>
      <c r="G181" s="16">
        <v>25000</v>
      </c>
      <c r="H181" s="19">
        <v>25000</v>
      </c>
      <c r="I181" s="20">
        <v>26500</v>
      </c>
      <c r="J181" s="16">
        <v>28090</v>
      </c>
      <c r="K181" s="17">
        <v>29775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16542</v>
      </c>
      <c r="F182" s="23">
        <f t="shared" si="30"/>
        <v>395000</v>
      </c>
      <c r="G182" s="21">
        <f t="shared" si="30"/>
        <v>345000</v>
      </c>
      <c r="H182" s="24">
        <f t="shared" si="30"/>
        <v>345000</v>
      </c>
      <c r="I182" s="25">
        <f t="shared" si="30"/>
        <v>359700</v>
      </c>
      <c r="J182" s="21">
        <f t="shared" si="30"/>
        <v>381282</v>
      </c>
      <c r="K182" s="22">
        <f t="shared" si="30"/>
        <v>404159</v>
      </c>
    </row>
    <row r="183" spans="1:11" ht="13.5">
      <c r="A183" s="49" t="s">
        <v>106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/>
      <c r="F187" s="8"/>
      <c r="G187" s="6"/>
      <c r="H187" s="9"/>
      <c r="I187" s="10"/>
      <c r="J187" s="6"/>
      <c r="K187" s="7"/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107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0</v>
      </c>
      <c r="G189" s="21">
        <f t="shared" si="32"/>
        <v>0</v>
      </c>
      <c r="H189" s="24">
        <f t="shared" si="32"/>
        <v>0</v>
      </c>
      <c r="I189" s="25">
        <f t="shared" si="32"/>
        <v>0</v>
      </c>
      <c r="J189" s="21">
        <f t="shared" si="32"/>
        <v>0</v>
      </c>
      <c r="K189" s="22">
        <f t="shared" si="32"/>
        <v>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>
        <v>79618</v>
      </c>
      <c r="F192" s="18">
        <v>277989</v>
      </c>
      <c r="G192" s="16">
        <v>227989</v>
      </c>
      <c r="H192" s="19">
        <v>227989</v>
      </c>
      <c r="I192" s="20">
        <v>288168</v>
      </c>
      <c r="J192" s="16">
        <v>305458</v>
      </c>
      <c r="K192" s="17">
        <v>323786</v>
      </c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79618</v>
      </c>
      <c r="F193" s="8">
        <f t="shared" si="33"/>
        <v>277989</v>
      </c>
      <c r="G193" s="6">
        <f t="shared" si="33"/>
        <v>227989</v>
      </c>
      <c r="H193" s="9">
        <f t="shared" si="33"/>
        <v>227989</v>
      </c>
      <c r="I193" s="10">
        <f t="shared" si="33"/>
        <v>288168</v>
      </c>
      <c r="J193" s="6">
        <f t="shared" si="33"/>
        <v>305458</v>
      </c>
      <c r="K193" s="7">
        <f t="shared" si="33"/>
        <v>323786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>
        <v>44611</v>
      </c>
      <c r="F195" s="8">
        <v>95000</v>
      </c>
      <c r="G195" s="6">
        <v>125000</v>
      </c>
      <c r="H195" s="9">
        <v>125000</v>
      </c>
      <c r="I195" s="10">
        <v>100460</v>
      </c>
      <c r="J195" s="6">
        <v>106488</v>
      </c>
      <c r="K195" s="7">
        <v>112876</v>
      </c>
    </row>
    <row r="196" spans="1:11" ht="13.5">
      <c r="A196" s="49" t="s">
        <v>43</v>
      </c>
      <c r="B196" s="37"/>
      <c r="C196" s="6"/>
      <c r="D196" s="6"/>
      <c r="E196" s="7"/>
      <c r="F196" s="8"/>
      <c r="G196" s="6"/>
      <c r="H196" s="9"/>
      <c r="I196" s="10"/>
      <c r="J196" s="6"/>
      <c r="K196" s="7"/>
    </row>
    <row r="197" spans="1:11" ht="13.5">
      <c r="A197" s="50" t="s">
        <v>44</v>
      </c>
      <c r="B197" s="48"/>
      <c r="C197" s="6"/>
      <c r="D197" s="6"/>
      <c r="E197" s="7"/>
      <c r="F197" s="8"/>
      <c r="G197" s="6"/>
      <c r="H197" s="9"/>
      <c r="I197" s="10"/>
      <c r="J197" s="6"/>
      <c r="K197" s="7"/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3247998</v>
      </c>
      <c r="F201" s="56">
        <f t="shared" si="34"/>
        <v>26944886</v>
      </c>
      <c r="G201" s="54">
        <f t="shared" si="34"/>
        <v>26874886</v>
      </c>
      <c r="H201" s="57">
        <f t="shared" si="34"/>
        <v>26874886</v>
      </c>
      <c r="I201" s="58">
        <f t="shared" si="34"/>
        <v>20071830</v>
      </c>
      <c r="J201" s="54">
        <f t="shared" si="34"/>
        <v>21857274</v>
      </c>
      <c r="K201" s="55">
        <f t="shared" si="34"/>
        <v>23807961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94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95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96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0.19</v>
      </c>
      <c r="G205" s="81">
        <f t="shared" si="37"/>
        <v>0.19</v>
      </c>
      <c r="H205" s="84">
        <f t="shared" si="37"/>
        <v>0.19</v>
      </c>
      <c r="I205" s="85">
        <f t="shared" si="37"/>
        <v>0.19</v>
      </c>
      <c r="J205" s="81">
        <f t="shared" si="37"/>
        <v>0.24</v>
      </c>
      <c r="K205" s="82">
        <f t="shared" si="37"/>
        <v>0.42</v>
      </c>
    </row>
    <row r="206" spans="1:11" ht="13.5">
      <c r="A206" s="79" t="s">
        <v>97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0.19</v>
      </c>
      <c r="G206" s="81">
        <f t="shared" si="38"/>
        <v>0.19</v>
      </c>
      <c r="H206" s="84">
        <f t="shared" si="38"/>
        <v>0.19</v>
      </c>
      <c r="I206" s="85">
        <f t="shared" si="38"/>
        <v>0.19</v>
      </c>
      <c r="J206" s="81">
        <f t="shared" si="38"/>
        <v>0.24</v>
      </c>
      <c r="K206" s="82">
        <f t="shared" si="38"/>
        <v>0.42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98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99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100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101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102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103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104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105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92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108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80693</v>
      </c>
      <c r="F5" s="40">
        <f t="shared" si="0"/>
        <v>460000</v>
      </c>
      <c r="G5" s="38">
        <f t="shared" si="0"/>
        <v>460000</v>
      </c>
      <c r="H5" s="41">
        <f t="shared" si="0"/>
        <v>460000</v>
      </c>
      <c r="I5" s="42">
        <f t="shared" si="0"/>
        <v>2389700</v>
      </c>
      <c r="J5" s="38">
        <f t="shared" si="0"/>
        <v>200000</v>
      </c>
      <c r="K5" s="39">
        <f t="shared" si="0"/>
        <v>0</v>
      </c>
    </row>
    <row r="6" spans="1:11" ht="13.5">
      <c r="A6" s="44" t="s">
        <v>19</v>
      </c>
      <c r="B6" s="45"/>
      <c r="C6" s="6"/>
      <c r="D6" s="6"/>
      <c r="E6" s="7"/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/>
      <c r="G8" s="6"/>
      <c r="H8" s="9"/>
      <c r="I8" s="10"/>
      <c r="J8" s="6"/>
      <c r="K8" s="7"/>
    </row>
    <row r="9" spans="1:11" ht="13.5">
      <c r="A9" s="44" t="s">
        <v>22</v>
      </c>
      <c r="B9" s="45"/>
      <c r="C9" s="6"/>
      <c r="D9" s="6"/>
      <c r="E9" s="7"/>
      <c r="F9" s="8"/>
      <c r="G9" s="6"/>
      <c r="H9" s="9"/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0</v>
      </c>
      <c r="F15" s="8">
        <f t="shared" si="1"/>
        <v>0</v>
      </c>
      <c r="G15" s="6">
        <f t="shared" si="1"/>
        <v>0</v>
      </c>
      <c r="H15" s="9">
        <f t="shared" si="1"/>
        <v>0</v>
      </c>
      <c r="I15" s="10">
        <f t="shared" si="1"/>
        <v>0</v>
      </c>
      <c r="J15" s="6">
        <f t="shared" si="1"/>
        <v>0</v>
      </c>
      <c r="K15" s="7">
        <f t="shared" si="1"/>
        <v>0</v>
      </c>
    </row>
    <row r="16" spans="1:11" ht="13.5">
      <c r="A16" s="47" t="s">
        <v>29</v>
      </c>
      <c r="B16" s="48"/>
      <c r="C16" s="6"/>
      <c r="D16" s="6"/>
      <c r="E16" s="7"/>
      <c r="F16" s="8"/>
      <c r="G16" s="6"/>
      <c r="H16" s="9"/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0</v>
      </c>
      <c r="G18" s="21">
        <f t="shared" si="2"/>
        <v>0</v>
      </c>
      <c r="H18" s="24">
        <f t="shared" si="2"/>
        <v>0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106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>
        <v>2000000</v>
      </c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107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2000000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>
        <v>100000</v>
      </c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100000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80693</v>
      </c>
      <c r="F30" s="13"/>
      <c r="G30" s="11"/>
      <c r="H30" s="14"/>
      <c r="I30" s="15">
        <v>200000</v>
      </c>
      <c r="J30" s="11"/>
      <c r="K30" s="12"/>
    </row>
    <row r="31" spans="1:11" ht="13.5">
      <c r="A31" s="49" t="s">
        <v>42</v>
      </c>
      <c r="B31" s="37"/>
      <c r="C31" s="6"/>
      <c r="D31" s="6"/>
      <c r="E31" s="7"/>
      <c r="F31" s="8">
        <v>460000</v>
      </c>
      <c r="G31" s="6">
        <v>460000</v>
      </c>
      <c r="H31" s="9">
        <v>460000</v>
      </c>
      <c r="I31" s="10">
        <v>15200</v>
      </c>
      <c r="J31" s="6"/>
      <c r="K31" s="7"/>
    </row>
    <row r="32" spans="1:11" ht="13.5">
      <c r="A32" s="49" t="s">
        <v>43</v>
      </c>
      <c r="B32" s="37"/>
      <c r="C32" s="6"/>
      <c r="D32" s="6"/>
      <c r="E32" s="7"/>
      <c r="F32" s="8"/>
      <c r="G32" s="6"/>
      <c r="H32" s="9"/>
      <c r="I32" s="10">
        <v>174500</v>
      </c>
      <c r="J32" s="6">
        <v>100000</v>
      </c>
      <c r="K32" s="7"/>
    </row>
    <row r="33" spans="1:11" ht="13.5">
      <c r="A33" s="50" t="s">
        <v>44</v>
      </c>
      <c r="B33" s="48"/>
      <c r="C33" s="6"/>
      <c r="D33" s="6"/>
      <c r="E33" s="7"/>
      <c r="F33" s="8"/>
      <c r="G33" s="6"/>
      <c r="H33" s="9"/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0</v>
      </c>
      <c r="G37" s="38">
        <f t="shared" si="6"/>
        <v>0</v>
      </c>
      <c r="H37" s="41">
        <f t="shared" si="6"/>
        <v>0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106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107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3784463</v>
      </c>
      <c r="F69" s="40">
        <f t="shared" si="12"/>
        <v>7589650</v>
      </c>
      <c r="G69" s="38">
        <f t="shared" si="12"/>
        <v>10669680</v>
      </c>
      <c r="H69" s="41">
        <f t="shared" si="12"/>
        <v>10669680</v>
      </c>
      <c r="I69" s="42">
        <f t="shared" si="12"/>
        <v>1134900</v>
      </c>
      <c r="J69" s="38">
        <f t="shared" si="12"/>
        <v>0</v>
      </c>
      <c r="K69" s="39">
        <f t="shared" si="12"/>
        <v>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0</v>
      </c>
      <c r="G79" s="6">
        <f t="shared" si="13"/>
        <v>0</v>
      </c>
      <c r="H79" s="9">
        <f t="shared" si="13"/>
        <v>0</v>
      </c>
      <c r="I79" s="10">
        <f t="shared" si="13"/>
        <v>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106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>
        <v>3238542</v>
      </c>
      <c r="F87" s="8">
        <v>3020000</v>
      </c>
      <c r="G87" s="6">
        <v>5774280</v>
      </c>
      <c r="H87" s="9">
        <v>5774280</v>
      </c>
      <c r="I87" s="10">
        <v>55000</v>
      </c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107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3238542</v>
      </c>
      <c r="F89" s="23">
        <f t="shared" si="16"/>
        <v>3020000</v>
      </c>
      <c r="G89" s="21">
        <f t="shared" si="16"/>
        <v>5774280</v>
      </c>
      <c r="H89" s="24">
        <f t="shared" si="16"/>
        <v>5774280</v>
      </c>
      <c r="I89" s="25">
        <f t="shared" si="16"/>
        <v>55000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>
        <v>149000</v>
      </c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149000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>
        <v>195742</v>
      </c>
      <c r="F94" s="13">
        <v>713000</v>
      </c>
      <c r="G94" s="11">
        <v>713000</v>
      </c>
      <c r="H94" s="14">
        <v>713000</v>
      </c>
      <c r="I94" s="15">
        <v>680000</v>
      </c>
      <c r="J94" s="11"/>
      <c r="K94" s="12"/>
    </row>
    <row r="95" spans="1:11" ht="13.5">
      <c r="A95" s="49" t="s">
        <v>42</v>
      </c>
      <c r="B95" s="37"/>
      <c r="C95" s="6"/>
      <c r="D95" s="6"/>
      <c r="E95" s="7">
        <v>81389</v>
      </c>
      <c r="F95" s="8">
        <v>1100650</v>
      </c>
      <c r="G95" s="6">
        <v>1406400</v>
      </c>
      <c r="H95" s="9">
        <v>1406400</v>
      </c>
      <c r="I95" s="10">
        <v>323400</v>
      </c>
      <c r="J95" s="6"/>
      <c r="K95" s="7"/>
    </row>
    <row r="96" spans="1:11" ht="13.5">
      <c r="A96" s="49" t="s">
        <v>43</v>
      </c>
      <c r="B96" s="37"/>
      <c r="C96" s="6"/>
      <c r="D96" s="6"/>
      <c r="E96" s="7">
        <v>119790</v>
      </c>
      <c r="F96" s="8">
        <v>2021000</v>
      </c>
      <c r="G96" s="6">
        <v>141000</v>
      </c>
      <c r="H96" s="9">
        <v>141000</v>
      </c>
      <c r="I96" s="10">
        <v>76500</v>
      </c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>
        <v>735000</v>
      </c>
      <c r="G97" s="6">
        <v>2635000</v>
      </c>
      <c r="H97" s="9">
        <v>2635000</v>
      </c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3865156</v>
      </c>
      <c r="F101" s="40">
        <f t="shared" si="18"/>
        <v>8049650</v>
      </c>
      <c r="G101" s="38">
        <f t="shared" si="18"/>
        <v>11129680</v>
      </c>
      <c r="H101" s="41">
        <f t="shared" si="18"/>
        <v>11129680</v>
      </c>
      <c r="I101" s="42">
        <f t="shared" si="18"/>
        <v>3524600</v>
      </c>
      <c r="J101" s="38">
        <f t="shared" si="18"/>
        <v>200000</v>
      </c>
      <c r="K101" s="39">
        <f t="shared" si="18"/>
        <v>0</v>
      </c>
    </row>
    <row r="102" spans="1:11" ht="13.5">
      <c r="A102" s="44" t="s">
        <v>19</v>
      </c>
      <c r="B102" s="45"/>
      <c r="C102" s="6"/>
      <c r="D102" s="6"/>
      <c r="E102" s="7"/>
      <c r="F102" s="8"/>
      <c r="G102" s="6"/>
      <c r="H102" s="9"/>
      <c r="I102" s="10"/>
      <c r="J102" s="6"/>
      <c r="K102" s="7"/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/>
      <c r="G104" s="6"/>
      <c r="H104" s="9"/>
      <c r="I104" s="10"/>
      <c r="J104" s="6"/>
      <c r="K104" s="7"/>
    </row>
    <row r="105" spans="1:11" ht="13.5">
      <c r="A105" s="44" t="s">
        <v>22</v>
      </c>
      <c r="B105" s="45"/>
      <c r="C105" s="6"/>
      <c r="D105" s="6"/>
      <c r="E105" s="7"/>
      <c r="F105" s="8"/>
      <c r="G105" s="6"/>
      <c r="H105" s="9"/>
      <c r="I105" s="10"/>
      <c r="J105" s="6"/>
      <c r="K105" s="7"/>
    </row>
    <row r="106" spans="1:11" ht="13.5">
      <c r="A106" s="44" t="s">
        <v>23</v>
      </c>
      <c r="B106" s="45"/>
      <c r="C106" s="6"/>
      <c r="D106" s="6"/>
      <c r="E106" s="7"/>
      <c r="F106" s="8"/>
      <c r="G106" s="6"/>
      <c r="H106" s="9"/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0</v>
      </c>
      <c r="F111" s="8">
        <f t="shared" si="19"/>
        <v>0</v>
      </c>
      <c r="G111" s="6">
        <f t="shared" si="19"/>
        <v>0</v>
      </c>
      <c r="H111" s="9">
        <f t="shared" si="19"/>
        <v>0</v>
      </c>
      <c r="I111" s="10">
        <f t="shared" si="19"/>
        <v>0</v>
      </c>
      <c r="J111" s="6">
        <f t="shared" si="19"/>
        <v>0</v>
      </c>
      <c r="K111" s="7">
        <f t="shared" si="19"/>
        <v>0</v>
      </c>
    </row>
    <row r="112" spans="1:11" ht="13.5">
      <c r="A112" s="47" t="s">
        <v>29</v>
      </c>
      <c r="B112" s="48"/>
      <c r="C112" s="6"/>
      <c r="D112" s="6"/>
      <c r="E112" s="7"/>
      <c r="F112" s="8"/>
      <c r="G112" s="6"/>
      <c r="H112" s="9"/>
      <c r="I112" s="10"/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/>
      <c r="G113" s="16"/>
      <c r="H113" s="19"/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0</v>
      </c>
      <c r="G114" s="21">
        <f t="shared" si="20"/>
        <v>0</v>
      </c>
      <c r="H114" s="24">
        <f t="shared" si="20"/>
        <v>0</v>
      </c>
      <c r="I114" s="25">
        <f t="shared" si="20"/>
        <v>0</v>
      </c>
      <c r="J114" s="21">
        <f t="shared" si="20"/>
        <v>0</v>
      </c>
      <c r="K114" s="22">
        <f t="shared" si="20"/>
        <v>0</v>
      </c>
    </row>
    <row r="115" spans="1:11" ht="13.5">
      <c r="A115" s="49" t="s">
        <v>106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3238542</v>
      </c>
      <c r="F119" s="8">
        <v>3020000</v>
      </c>
      <c r="G119" s="6">
        <v>5774280</v>
      </c>
      <c r="H119" s="9">
        <v>5774280</v>
      </c>
      <c r="I119" s="10">
        <v>2055000</v>
      </c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107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3238542</v>
      </c>
      <c r="F121" s="23">
        <f t="shared" si="22"/>
        <v>3020000</v>
      </c>
      <c r="G121" s="21">
        <f t="shared" si="22"/>
        <v>5774280</v>
      </c>
      <c r="H121" s="24">
        <f t="shared" si="22"/>
        <v>5774280</v>
      </c>
      <c r="I121" s="25">
        <f t="shared" si="22"/>
        <v>2055000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149000</v>
      </c>
      <c r="F124" s="18"/>
      <c r="G124" s="16"/>
      <c r="H124" s="19"/>
      <c r="I124" s="20"/>
      <c r="J124" s="16">
        <v>100000</v>
      </c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149000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100000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276435</v>
      </c>
      <c r="F126" s="13">
        <v>713000</v>
      </c>
      <c r="G126" s="11">
        <v>713000</v>
      </c>
      <c r="H126" s="14">
        <v>713000</v>
      </c>
      <c r="I126" s="15">
        <v>880000</v>
      </c>
      <c r="J126" s="11"/>
      <c r="K126" s="12"/>
    </row>
    <row r="127" spans="1:11" ht="13.5">
      <c r="A127" s="49" t="s">
        <v>42</v>
      </c>
      <c r="B127" s="37"/>
      <c r="C127" s="6"/>
      <c r="D127" s="6"/>
      <c r="E127" s="7">
        <v>81389</v>
      </c>
      <c r="F127" s="8">
        <v>1560650</v>
      </c>
      <c r="G127" s="6">
        <v>1866400</v>
      </c>
      <c r="H127" s="9">
        <v>1866400</v>
      </c>
      <c r="I127" s="10">
        <v>338600</v>
      </c>
      <c r="J127" s="6"/>
      <c r="K127" s="7"/>
    </row>
    <row r="128" spans="1:11" ht="13.5">
      <c r="A128" s="49" t="s">
        <v>43</v>
      </c>
      <c r="B128" s="37"/>
      <c r="C128" s="6"/>
      <c r="D128" s="6"/>
      <c r="E128" s="7">
        <v>119790</v>
      </c>
      <c r="F128" s="8">
        <v>2021000</v>
      </c>
      <c r="G128" s="6">
        <v>141000</v>
      </c>
      <c r="H128" s="9">
        <v>141000</v>
      </c>
      <c r="I128" s="10">
        <v>251000</v>
      </c>
      <c r="J128" s="6">
        <v>100000</v>
      </c>
      <c r="K128" s="7"/>
    </row>
    <row r="129" spans="1:11" ht="13.5">
      <c r="A129" s="50" t="s">
        <v>44</v>
      </c>
      <c r="B129" s="48"/>
      <c r="C129" s="6"/>
      <c r="D129" s="6"/>
      <c r="E129" s="7"/>
      <c r="F129" s="8">
        <v>735000</v>
      </c>
      <c r="G129" s="6">
        <v>2635000</v>
      </c>
      <c r="H129" s="9">
        <v>2635000</v>
      </c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3865156</v>
      </c>
      <c r="F132" s="56">
        <f t="shared" si="24"/>
        <v>8049650</v>
      </c>
      <c r="G132" s="54">
        <f t="shared" si="24"/>
        <v>11129680</v>
      </c>
      <c r="H132" s="57">
        <f t="shared" si="24"/>
        <v>11129680</v>
      </c>
      <c r="I132" s="58">
        <f t="shared" si="24"/>
        <v>3524600</v>
      </c>
      <c r="J132" s="54">
        <f t="shared" si="24"/>
        <v>200000</v>
      </c>
      <c r="K132" s="55">
        <f t="shared" si="24"/>
        <v>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-3167621</v>
      </c>
      <c r="F134" s="40">
        <f t="shared" si="25"/>
        <v>53769310</v>
      </c>
      <c r="G134" s="38">
        <f t="shared" si="25"/>
        <v>42671377</v>
      </c>
      <c r="H134" s="41">
        <f t="shared" si="25"/>
        <v>42671377</v>
      </c>
      <c r="I134" s="42">
        <f t="shared" si="25"/>
        <v>42647190</v>
      </c>
      <c r="J134" s="38">
        <f t="shared" si="25"/>
        <v>39830738</v>
      </c>
      <c r="K134" s="39">
        <f t="shared" si="25"/>
        <v>36862733</v>
      </c>
    </row>
    <row r="135" spans="1:11" ht="13.5">
      <c r="A135" s="44" t="s">
        <v>19</v>
      </c>
      <c r="B135" s="45"/>
      <c r="C135" s="6"/>
      <c r="D135" s="6"/>
      <c r="E135" s="7"/>
      <c r="F135" s="8"/>
      <c r="G135" s="6"/>
      <c r="H135" s="9"/>
      <c r="I135" s="10"/>
      <c r="J135" s="6"/>
      <c r="K135" s="7"/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/>
      <c r="F137" s="8"/>
      <c r="G137" s="6"/>
      <c r="H137" s="9"/>
      <c r="I137" s="10"/>
      <c r="J137" s="6"/>
      <c r="K137" s="7"/>
    </row>
    <row r="138" spans="1:11" ht="13.5">
      <c r="A138" s="44" t="s">
        <v>22</v>
      </c>
      <c r="B138" s="45"/>
      <c r="C138" s="6"/>
      <c r="D138" s="6"/>
      <c r="E138" s="7"/>
      <c r="F138" s="8"/>
      <c r="G138" s="6"/>
      <c r="H138" s="9"/>
      <c r="I138" s="10"/>
      <c r="J138" s="6"/>
      <c r="K138" s="7"/>
    </row>
    <row r="139" spans="1:11" ht="13.5">
      <c r="A139" s="44" t="s">
        <v>23</v>
      </c>
      <c r="B139" s="45"/>
      <c r="C139" s="6"/>
      <c r="D139" s="6"/>
      <c r="E139" s="7"/>
      <c r="F139" s="8"/>
      <c r="G139" s="6"/>
      <c r="H139" s="9"/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/>
      <c r="F140" s="8"/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0</v>
      </c>
      <c r="F144" s="8">
        <f t="shared" si="26"/>
        <v>0</v>
      </c>
      <c r="G144" s="6">
        <f t="shared" si="26"/>
        <v>0</v>
      </c>
      <c r="H144" s="9">
        <f t="shared" si="26"/>
        <v>0</v>
      </c>
      <c r="I144" s="10">
        <f t="shared" si="26"/>
        <v>0</v>
      </c>
      <c r="J144" s="6">
        <f t="shared" si="26"/>
        <v>0</v>
      </c>
      <c r="K144" s="7">
        <f t="shared" si="26"/>
        <v>0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7555714</v>
      </c>
      <c r="F147" s="8">
        <v>35092941</v>
      </c>
      <c r="G147" s="6">
        <v>31527974</v>
      </c>
      <c r="H147" s="9">
        <v>31527974</v>
      </c>
      <c r="I147" s="10">
        <v>29963170</v>
      </c>
      <c r="J147" s="6">
        <v>31087420</v>
      </c>
      <c r="K147" s="7">
        <v>30190900</v>
      </c>
    </row>
    <row r="148" spans="1:11" ht="13.5">
      <c r="A148" s="49" t="s">
        <v>106</v>
      </c>
      <c r="B148" s="37"/>
      <c r="C148" s="6"/>
      <c r="D148" s="6"/>
      <c r="E148" s="7"/>
      <c r="F148" s="8">
        <v>631417</v>
      </c>
      <c r="G148" s="6">
        <v>631417</v>
      </c>
      <c r="H148" s="9">
        <v>631417</v>
      </c>
      <c r="I148" s="10">
        <v>631417</v>
      </c>
      <c r="J148" s="6">
        <v>631417</v>
      </c>
      <c r="K148" s="7">
        <v>631417</v>
      </c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107</v>
      </c>
      <c r="B154" s="37"/>
      <c r="C154" s="6"/>
      <c r="D154" s="6"/>
      <c r="E154" s="7"/>
      <c r="F154" s="8"/>
      <c r="G154" s="6"/>
      <c r="H154" s="9"/>
      <c r="I154" s="10">
        <v>2055000</v>
      </c>
      <c r="J154" s="6">
        <v>55000</v>
      </c>
      <c r="K154" s="7">
        <v>55000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-25341</v>
      </c>
      <c r="F158" s="8">
        <v>427696</v>
      </c>
      <c r="G158" s="6">
        <v>543794</v>
      </c>
      <c r="H158" s="9">
        <v>543794</v>
      </c>
      <c r="I158" s="10">
        <v>580314</v>
      </c>
      <c r="J158" s="6">
        <v>361160</v>
      </c>
      <c r="K158" s="7">
        <v>231160</v>
      </c>
    </row>
    <row r="159" spans="1:11" ht="13.5">
      <c r="A159" s="50" t="s">
        <v>41</v>
      </c>
      <c r="B159" s="37"/>
      <c r="C159" s="11"/>
      <c r="D159" s="11"/>
      <c r="E159" s="12">
        <v>-25186</v>
      </c>
      <c r="F159" s="13">
        <v>1543663</v>
      </c>
      <c r="G159" s="11">
        <v>1698608</v>
      </c>
      <c r="H159" s="14">
        <v>1698608</v>
      </c>
      <c r="I159" s="15">
        <v>1698483</v>
      </c>
      <c r="J159" s="11">
        <v>1279745</v>
      </c>
      <c r="K159" s="12">
        <v>792324</v>
      </c>
    </row>
    <row r="160" spans="1:11" ht="13.5">
      <c r="A160" s="49" t="s">
        <v>42</v>
      </c>
      <c r="B160" s="37"/>
      <c r="C160" s="6"/>
      <c r="D160" s="6"/>
      <c r="E160" s="7">
        <v>-661609</v>
      </c>
      <c r="F160" s="8">
        <v>590158</v>
      </c>
      <c r="G160" s="6">
        <v>698770</v>
      </c>
      <c r="H160" s="9">
        <v>698770</v>
      </c>
      <c r="I160" s="10">
        <v>2442226</v>
      </c>
      <c r="J160" s="6">
        <v>2115456</v>
      </c>
      <c r="K160" s="7">
        <v>1802032</v>
      </c>
    </row>
    <row r="161" spans="1:11" ht="13.5">
      <c r="A161" s="49" t="s">
        <v>43</v>
      </c>
      <c r="B161" s="37"/>
      <c r="C161" s="6"/>
      <c r="D161" s="6"/>
      <c r="E161" s="7">
        <v>-372160</v>
      </c>
      <c r="F161" s="8">
        <v>3275365</v>
      </c>
      <c r="G161" s="6">
        <v>1450643</v>
      </c>
      <c r="H161" s="9">
        <v>1450643</v>
      </c>
      <c r="I161" s="10">
        <v>1223565</v>
      </c>
      <c r="J161" s="6">
        <v>1166755</v>
      </c>
      <c r="K161" s="7">
        <v>945345</v>
      </c>
    </row>
    <row r="162" spans="1:11" ht="13.5">
      <c r="A162" s="50" t="s">
        <v>44</v>
      </c>
      <c r="B162" s="48"/>
      <c r="C162" s="6"/>
      <c r="D162" s="6"/>
      <c r="E162" s="7">
        <v>-1543469</v>
      </c>
      <c r="F162" s="8">
        <v>9188070</v>
      </c>
      <c r="G162" s="6">
        <v>3365891</v>
      </c>
      <c r="H162" s="9">
        <v>3365891</v>
      </c>
      <c r="I162" s="10">
        <v>4043585</v>
      </c>
      <c r="J162" s="6">
        <v>3124355</v>
      </c>
      <c r="K162" s="7">
        <v>2205125</v>
      </c>
    </row>
    <row r="163" spans="1:11" ht="13.5">
      <c r="A163" s="49" t="s">
        <v>45</v>
      </c>
      <c r="B163" s="37"/>
      <c r="C163" s="6"/>
      <c r="D163" s="6"/>
      <c r="E163" s="7">
        <v>-8095570</v>
      </c>
      <c r="F163" s="8">
        <v>3020000</v>
      </c>
      <c r="G163" s="6">
        <v>2754280</v>
      </c>
      <c r="H163" s="9">
        <v>2754280</v>
      </c>
      <c r="I163" s="10">
        <v>9430</v>
      </c>
      <c r="J163" s="6">
        <v>9430</v>
      </c>
      <c r="K163" s="7">
        <v>9430</v>
      </c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-3167621</v>
      </c>
      <c r="F165" s="56">
        <f t="shared" si="27"/>
        <v>53769310</v>
      </c>
      <c r="G165" s="54">
        <f t="shared" si="27"/>
        <v>42671377</v>
      </c>
      <c r="H165" s="57">
        <f t="shared" si="27"/>
        <v>42671377</v>
      </c>
      <c r="I165" s="66">
        <f t="shared" si="27"/>
        <v>42647190</v>
      </c>
      <c r="J165" s="54">
        <f t="shared" si="27"/>
        <v>39830738</v>
      </c>
      <c r="K165" s="55">
        <f t="shared" si="27"/>
        <v>36862733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3550660</v>
      </c>
      <c r="G168" s="60">
        <v>3899160</v>
      </c>
      <c r="H168" s="63">
        <v>3899160</v>
      </c>
      <c r="I168" s="64">
        <v>3628874</v>
      </c>
      <c r="J168" s="60">
        <v>3016450</v>
      </c>
      <c r="K168" s="61">
        <v>2954360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25559387</v>
      </c>
      <c r="F169" s="40">
        <f t="shared" si="28"/>
        <v>12019840</v>
      </c>
      <c r="G169" s="38">
        <f t="shared" si="28"/>
        <v>4762840</v>
      </c>
      <c r="H169" s="41">
        <f t="shared" si="28"/>
        <v>4762840</v>
      </c>
      <c r="I169" s="42">
        <f t="shared" si="28"/>
        <v>7219700</v>
      </c>
      <c r="J169" s="38">
        <f t="shared" si="28"/>
        <v>7846090</v>
      </c>
      <c r="K169" s="39">
        <f t="shared" si="28"/>
        <v>5071170</v>
      </c>
    </row>
    <row r="170" spans="1:11" ht="13.5">
      <c r="A170" s="44" t="s">
        <v>19</v>
      </c>
      <c r="B170" s="45"/>
      <c r="C170" s="6"/>
      <c r="D170" s="6"/>
      <c r="E170" s="7"/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>
        <v>4891123</v>
      </c>
      <c r="F172" s="8">
        <v>3886250</v>
      </c>
      <c r="G172" s="6"/>
      <c r="H172" s="9"/>
      <c r="I172" s="10"/>
      <c r="J172" s="6"/>
      <c r="K172" s="7"/>
    </row>
    <row r="173" spans="1:11" ht="13.5">
      <c r="A173" s="44" t="s">
        <v>22</v>
      </c>
      <c r="B173" s="45"/>
      <c r="C173" s="6"/>
      <c r="D173" s="6"/>
      <c r="E173" s="7">
        <v>11357472</v>
      </c>
      <c r="F173" s="8">
        <v>1363750</v>
      </c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>
        <v>2996755</v>
      </c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>
        <v>37617</v>
      </c>
      <c r="F178" s="18">
        <v>105000</v>
      </c>
      <c r="G178" s="16">
        <v>105000</v>
      </c>
      <c r="H178" s="19">
        <v>105000</v>
      </c>
      <c r="I178" s="20">
        <v>50000</v>
      </c>
      <c r="J178" s="16">
        <v>50000</v>
      </c>
      <c r="K178" s="17">
        <v>50000</v>
      </c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19282967</v>
      </c>
      <c r="F179" s="8">
        <f t="shared" si="29"/>
        <v>5355000</v>
      </c>
      <c r="G179" s="6">
        <f t="shared" si="29"/>
        <v>105000</v>
      </c>
      <c r="H179" s="9">
        <f t="shared" si="29"/>
        <v>105000</v>
      </c>
      <c r="I179" s="10">
        <f t="shared" si="29"/>
        <v>50000</v>
      </c>
      <c r="J179" s="6">
        <f t="shared" si="29"/>
        <v>50000</v>
      </c>
      <c r="K179" s="7">
        <f t="shared" si="29"/>
        <v>50000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106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3573251</v>
      </c>
      <c r="F187" s="8">
        <v>2347990</v>
      </c>
      <c r="G187" s="6">
        <v>597990</v>
      </c>
      <c r="H187" s="9">
        <v>597990</v>
      </c>
      <c r="I187" s="10">
        <v>3149510</v>
      </c>
      <c r="J187" s="6">
        <v>3430860</v>
      </c>
      <c r="K187" s="7">
        <v>655190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107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3573251</v>
      </c>
      <c r="F189" s="23">
        <f t="shared" si="32"/>
        <v>2347990</v>
      </c>
      <c r="G189" s="21">
        <f t="shared" si="32"/>
        <v>597990</v>
      </c>
      <c r="H189" s="24">
        <f t="shared" si="32"/>
        <v>597990</v>
      </c>
      <c r="I189" s="25">
        <f t="shared" si="32"/>
        <v>3149510</v>
      </c>
      <c r="J189" s="21">
        <f t="shared" si="32"/>
        <v>3430860</v>
      </c>
      <c r="K189" s="22">
        <f t="shared" si="32"/>
        <v>655190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>
        <v>1940339</v>
      </c>
      <c r="F192" s="18">
        <v>2555310</v>
      </c>
      <c r="G192" s="16">
        <v>2555310</v>
      </c>
      <c r="H192" s="19">
        <v>2555310</v>
      </c>
      <c r="I192" s="20">
        <v>2725320</v>
      </c>
      <c r="J192" s="16">
        <v>2790600</v>
      </c>
      <c r="K192" s="17">
        <v>2718350</v>
      </c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1940339</v>
      </c>
      <c r="F193" s="8">
        <f t="shared" si="33"/>
        <v>2555310</v>
      </c>
      <c r="G193" s="6">
        <f t="shared" si="33"/>
        <v>2555310</v>
      </c>
      <c r="H193" s="9">
        <f t="shared" si="33"/>
        <v>2555310</v>
      </c>
      <c r="I193" s="10">
        <f t="shared" si="33"/>
        <v>2725320</v>
      </c>
      <c r="J193" s="6">
        <f t="shared" si="33"/>
        <v>2790600</v>
      </c>
      <c r="K193" s="7">
        <f t="shared" si="33"/>
        <v>2718350</v>
      </c>
    </row>
    <row r="194" spans="1:11" ht="13.5">
      <c r="A194" s="50" t="s">
        <v>41</v>
      </c>
      <c r="B194" s="37"/>
      <c r="C194" s="11"/>
      <c r="D194" s="11"/>
      <c r="E194" s="12">
        <v>18682</v>
      </c>
      <c r="F194" s="13">
        <v>20000</v>
      </c>
      <c r="G194" s="11">
        <v>20000</v>
      </c>
      <c r="H194" s="14">
        <v>20000</v>
      </c>
      <c r="I194" s="15">
        <v>20000</v>
      </c>
      <c r="J194" s="11">
        <v>31000</v>
      </c>
      <c r="K194" s="12">
        <v>22050</v>
      </c>
    </row>
    <row r="195" spans="1:11" ht="13.5">
      <c r="A195" s="49" t="s">
        <v>42</v>
      </c>
      <c r="B195" s="37"/>
      <c r="C195" s="6"/>
      <c r="D195" s="6"/>
      <c r="E195" s="7">
        <v>422580</v>
      </c>
      <c r="F195" s="8">
        <v>742560</v>
      </c>
      <c r="G195" s="6">
        <v>790560</v>
      </c>
      <c r="H195" s="9">
        <v>790560</v>
      </c>
      <c r="I195" s="10">
        <v>553560</v>
      </c>
      <c r="J195" s="6">
        <v>794670</v>
      </c>
      <c r="K195" s="7">
        <v>851060</v>
      </c>
    </row>
    <row r="196" spans="1:11" ht="13.5">
      <c r="A196" s="49" t="s">
        <v>43</v>
      </c>
      <c r="B196" s="37"/>
      <c r="C196" s="6"/>
      <c r="D196" s="6"/>
      <c r="E196" s="7">
        <v>274058</v>
      </c>
      <c r="F196" s="8">
        <v>430180</v>
      </c>
      <c r="G196" s="6">
        <v>390180</v>
      </c>
      <c r="H196" s="9">
        <v>390180</v>
      </c>
      <c r="I196" s="10">
        <v>376780</v>
      </c>
      <c r="J196" s="6">
        <v>395630</v>
      </c>
      <c r="K196" s="7">
        <v>412080</v>
      </c>
    </row>
    <row r="197" spans="1:11" ht="13.5">
      <c r="A197" s="50" t="s">
        <v>44</v>
      </c>
      <c r="B197" s="48"/>
      <c r="C197" s="6"/>
      <c r="D197" s="6"/>
      <c r="E197" s="7">
        <v>47510</v>
      </c>
      <c r="F197" s="8">
        <v>568800</v>
      </c>
      <c r="G197" s="6">
        <v>303800</v>
      </c>
      <c r="H197" s="9">
        <v>303800</v>
      </c>
      <c r="I197" s="10">
        <v>344530</v>
      </c>
      <c r="J197" s="6">
        <v>353330</v>
      </c>
      <c r="K197" s="7">
        <v>362440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25559387</v>
      </c>
      <c r="F201" s="56">
        <f t="shared" si="34"/>
        <v>15570500</v>
      </c>
      <c r="G201" s="54">
        <f t="shared" si="34"/>
        <v>8662000</v>
      </c>
      <c r="H201" s="57">
        <f t="shared" si="34"/>
        <v>8662000</v>
      </c>
      <c r="I201" s="58">
        <f t="shared" si="34"/>
        <v>10848574</v>
      </c>
      <c r="J201" s="54">
        <f t="shared" si="34"/>
        <v>10862540</v>
      </c>
      <c r="K201" s="55">
        <f t="shared" si="34"/>
        <v>8025530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94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95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96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0.07</v>
      </c>
      <c r="G205" s="81">
        <f t="shared" si="37"/>
        <v>0.09</v>
      </c>
      <c r="H205" s="84">
        <f t="shared" si="37"/>
        <v>0.09</v>
      </c>
      <c r="I205" s="85">
        <f t="shared" si="37"/>
        <v>0.09</v>
      </c>
      <c r="J205" s="81">
        <f t="shared" si="37"/>
        <v>0.08</v>
      </c>
      <c r="K205" s="82">
        <f t="shared" si="37"/>
        <v>0.08</v>
      </c>
    </row>
    <row r="206" spans="1:11" ht="13.5">
      <c r="A206" s="79" t="s">
        <v>97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0.07</v>
      </c>
      <c r="G206" s="81">
        <f t="shared" si="38"/>
        <v>0.09</v>
      </c>
      <c r="H206" s="84">
        <f t="shared" si="38"/>
        <v>0.09</v>
      </c>
      <c r="I206" s="85">
        <f t="shared" si="38"/>
        <v>0.09</v>
      </c>
      <c r="J206" s="81">
        <f t="shared" si="38"/>
        <v>0.08</v>
      </c>
      <c r="K206" s="82">
        <f t="shared" si="38"/>
        <v>0.08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98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99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100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101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102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103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104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105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64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108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59723034</v>
      </c>
      <c r="F5" s="40">
        <f t="shared" si="0"/>
        <v>59622000</v>
      </c>
      <c r="G5" s="38">
        <f t="shared" si="0"/>
        <v>15031125</v>
      </c>
      <c r="H5" s="41">
        <f t="shared" si="0"/>
        <v>15031125</v>
      </c>
      <c r="I5" s="42">
        <f t="shared" si="0"/>
        <v>79290500</v>
      </c>
      <c r="J5" s="38">
        <f t="shared" si="0"/>
        <v>185281000</v>
      </c>
      <c r="K5" s="39">
        <f t="shared" si="0"/>
        <v>138420000</v>
      </c>
    </row>
    <row r="6" spans="1:11" ht="13.5">
      <c r="A6" s="44" t="s">
        <v>19</v>
      </c>
      <c r="B6" s="45"/>
      <c r="C6" s="6"/>
      <c r="D6" s="6"/>
      <c r="E6" s="7">
        <v>1304486</v>
      </c>
      <c r="F6" s="8"/>
      <c r="G6" s="6">
        <v>12250</v>
      </c>
      <c r="H6" s="9">
        <v>12250</v>
      </c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>
        <v>13431772</v>
      </c>
      <c r="F8" s="8">
        <v>18035000</v>
      </c>
      <c r="G8" s="6">
        <v>1316243</v>
      </c>
      <c r="H8" s="9">
        <v>1316243</v>
      </c>
      <c r="I8" s="10">
        <v>33000000</v>
      </c>
      <c r="J8" s="6">
        <v>137615000</v>
      </c>
      <c r="K8" s="7">
        <v>85625000</v>
      </c>
    </row>
    <row r="9" spans="1:11" ht="13.5">
      <c r="A9" s="44" t="s">
        <v>22</v>
      </c>
      <c r="B9" s="45"/>
      <c r="C9" s="6"/>
      <c r="D9" s="6"/>
      <c r="E9" s="7">
        <v>41027582</v>
      </c>
      <c r="F9" s="8">
        <v>41587000</v>
      </c>
      <c r="G9" s="6">
        <v>13028160</v>
      </c>
      <c r="H9" s="9">
        <v>13028160</v>
      </c>
      <c r="I9" s="10">
        <v>31000000</v>
      </c>
      <c r="J9" s="6">
        <v>31000000</v>
      </c>
      <c r="K9" s="7">
        <v>51395000</v>
      </c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>
        <v>10103000</v>
      </c>
      <c r="J10" s="6">
        <v>15266000</v>
      </c>
      <c r="K10" s="7"/>
    </row>
    <row r="11" spans="1:11" ht="13.5">
      <c r="A11" s="44" t="s">
        <v>24</v>
      </c>
      <c r="B11" s="45"/>
      <c r="C11" s="6"/>
      <c r="D11" s="6"/>
      <c r="E11" s="7">
        <v>-6080908</v>
      </c>
      <c r="F11" s="8"/>
      <c r="G11" s="6"/>
      <c r="H11" s="9"/>
      <c r="I11" s="10">
        <v>100000</v>
      </c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>
        <v>1200000</v>
      </c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49682932</v>
      </c>
      <c r="F15" s="8">
        <f t="shared" si="1"/>
        <v>59622000</v>
      </c>
      <c r="G15" s="6">
        <f t="shared" si="1"/>
        <v>14356653</v>
      </c>
      <c r="H15" s="9">
        <f t="shared" si="1"/>
        <v>14356653</v>
      </c>
      <c r="I15" s="10">
        <f t="shared" si="1"/>
        <v>75403000</v>
      </c>
      <c r="J15" s="6">
        <f t="shared" si="1"/>
        <v>183881000</v>
      </c>
      <c r="K15" s="7">
        <f t="shared" si="1"/>
        <v>137020000</v>
      </c>
    </row>
    <row r="16" spans="1:11" ht="13.5">
      <c r="A16" s="47" t="s">
        <v>29</v>
      </c>
      <c r="B16" s="48"/>
      <c r="C16" s="6"/>
      <c r="D16" s="6"/>
      <c r="E16" s="7">
        <v>5768721</v>
      </c>
      <c r="F16" s="8"/>
      <c r="G16" s="6">
        <v>496848</v>
      </c>
      <c r="H16" s="9">
        <v>496848</v>
      </c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5768721</v>
      </c>
      <c r="F18" s="23">
        <f t="shared" si="2"/>
        <v>0</v>
      </c>
      <c r="G18" s="21">
        <f t="shared" si="2"/>
        <v>496848</v>
      </c>
      <c r="H18" s="24">
        <f t="shared" si="2"/>
        <v>496848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106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>
        <v>806222</v>
      </c>
      <c r="F23" s="8"/>
      <c r="G23" s="6">
        <v>23800</v>
      </c>
      <c r="H23" s="9">
        <v>23800</v>
      </c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107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806222</v>
      </c>
      <c r="F25" s="23">
        <f t="shared" si="4"/>
        <v>0</v>
      </c>
      <c r="G25" s="21">
        <f t="shared" si="4"/>
        <v>23800</v>
      </c>
      <c r="H25" s="24">
        <f t="shared" si="4"/>
        <v>23800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>
        <v>300000</v>
      </c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>
        <v>470000</v>
      </c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770000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415394</v>
      </c>
      <c r="F30" s="13"/>
      <c r="G30" s="11"/>
      <c r="H30" s="14"/>
      <c r="I30" s="15">
        <v>1965000</v>
      </c>
      <c r="J30" s="11"/>
      <c r="K30" s="12"/>
    </row>
    <row r="31" spans="1:11" ht="13.5">
      <c r="A31" s="49" t="s">
        <v>42</v>
      </c>
      <c r="B31" s="37"/>
      <c r="C31" s="6"/>
      <c r="D31" s="6"/>
      <c r="E31" s="7">
        <v>2895941</v>
      </c>
      <c r="F31" s="8"/>
      <c r="G31" s="6"/>
      <c r="H31" s="9"/>
      <c r="I31" s="10">
        <v>795000</v>
      </c>
      <c r="J31" s="6"/>
      <c r="K31" s="7"/>
    </row>
    <row r="32" spans="1:11" ht="13.5">
      <c r="A32" s="49" t="s">
        <v>43</v>
      </c>
      <c r="B32" s="37"/>
      <c r="C32" s="6"/>
      <c r="D32" s="6"/>
      <c r="E32" s="7">
        <v>153824</v>
      </c>
      <c r="F32" s="8"/>
      <c r="G32" s="6">
        <v>153824</v>
      </c>
      <c r="H32" s="9">
        <v>153824</v>
      </c>
      <c r="I32" s="10">
        <v>357500</v>
      </c>
      <c r="J32" s="6">
        <v>1400000</v>
      </c>
      <c r="K32" s="7">
        <v>1400000</v>
      </c>
    </row>
    <row r="33" spans="1:11" ht="13.5">
      <c r="A33" s="50" t="s">
        <v>44</v>
      </c>
      <c r="B33" s="48"/>
      <c r="C33" s="6"/>
      <c r="D33" s="6"/>
      <c r="E33" s="7"/>
      <c r="F33" s="8"/>
      <c r="G33" s="6"/>
      <c r="H33" s="9"/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70487</v>
      </c>
      <c r="F37" s="40">
        <f t="shared" si="6"/>
        <v>1405000</v>
      </c>
      <c r="G37" s="38">
        <f t="shared" si="6"/>
        <v>2290727</v>
      </c>
      <c r="H37" s="41">
        <f t="shared" si="6"/>
        <v>2290727</v>
      </c>
      <c r="I37" s="42">
        <f t="shared" si="6"/>
        <v>2361000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>
        <v>70487</v>
      </c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70487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>
        <v>1405000</v>
      </c>
      <c r="G48" s="6"/>
      <c r="H48" s="9"/>
      <c r="I48" s="10">
        <v>1062000</v>
      </c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>
        <v>1249000</v>
      </c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1405000</v>
      </c>
      <c r="G50" s="21">
        <f t="shared" si="8"/>
        <v>0</v>
      </c>
      <c r="H50" s="24">
        <f t="shared" si="8"/>
        <v>0</v>
      </c>
      <c r="I50" s="25">
        <f t="shared" si="8"/>
        <v>2311000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106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107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>
        <v>408005</v>
      </c>
      <c r="H62" s="14">
        <v>408005</v>
      </c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>
        <v>1882722</v>
      </c>
      <c r="H63" s="9">
        <v>1882722</v>
      </c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>
        <v>50000</v>
      </c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17116201</v>
      </c>
      <c r="F69" s="40">
        <f t="shared" si="12"/>
        <v>14455000</v>
      </c>
      <c r="G69" s="38">
        <f t="shared" si="12"/>
        <v>0</v>
      </c>
      <c r="H69" s="41">
        <f t="shared" si="12"/>
        <v>0</v>
      </c>
      <c r="I69" s="42">
        <f t="shared" si="12"/>
        <v>48836009</v>
      </c>
      <c r="J69" s="38">
        <f t="shared" si="12"/>
        <v>72375000</v>
      </c>
      <c r="K69" s="39">
        <f t="shared" si="12"/>
        <v>27861000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>
        <v>6500000</v>
      </c>
      <c r="J72" s="6">
        <v>46000000</v>
      </c>
      <c r="K72" s="7">
        <v>15000000</v>
      </c>
    </row>
    <row r="73" spans="1:11" ht="13.5">
      <c r="A73" s="44" t="s">
        <v>22</v>
      </c>
      <c r="B73" s="45"/>
      <c r="C73" s="6"/>
      <c r="D73" s="6"/>
      <c r="E73" s="7">
        <v>15398756</v>
      </c>
      <c r="F73" s="8"/>
      <c r="G73" s="6"/>
      <c r="H73" s="9"/>
      <c r="I73" s="10">
        <v>36409009</v>
      </c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>
        <v>13713000</v>
      </c>
      <c r="G74" s="6"/>
      <c r="H74" s="9"/>
      <c r="I74" s="10"/>
      <c r="J74" s="6">
        <v>26375000</v>
      </c>
      <c r="K74" s="7">
        <v>12861000</v>
      </c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>
        <v>1000000</v>
      </c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>
        <v>3300000</v>
      </c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15398756</v>
      </c>
      <c r="F79" s="8">
        <f t="shared" si="13"/>
        <v>13713000</v>
      </c>
      <c r="G79" s="6">
        <f t="shared" si="13"/>
        <v>0</v>
      </c>
      <c r="H79" s="9">
        <f t="shared" si="13"/>
        <v>0</v>
      </c>
      <c r="I79" s="10">
        <f t="shared" si="13"/>
        <v>47209009</v>
      </c>
      <c r="J79" s="6">
        <f t="shared" si="13"/>
        <v>72375000</v>
      </c>
      <c r="K79" s="7">
        <f t="shared" si="13"/>
        <v>27861000</v>
      </c>
    </row>
    <row r="80" spans="1:11" ht="13.5">
      <c r="A80" s="47" t="s">
        <v>29</v>
      </c>
      <c r="B80" s="48"/>
      <c r="C80" s="6"/>
      <c r="D80" s="6"/>
      <c r="E80" s="7">
        <v>1717445</v>
      </c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>
        <v>630000</v>
      </c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1717445</v>
      </c>
      <c r="F82" s="23">
        <f t="shared" si="14"/>
        <v>630000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106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>
        <v>52000</v>
      </c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107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52000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>
        <v>102000</v>
      </c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>
        <v>10000</v>
      </c>
      <c r="G96" s="6"/>
      <c r="H96" s="9"/>
      <c r="I96" s="10">
        <v>1575000</v>
      </c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76909722</v>
      </c>
      <c r="F101" s="40">
        <f t="shared" si="18"/>
        <v>75482000</v>
      </c>
      <c r="G101" s="38">
        <f t="shared" si="18"/>
        <v>17321852</v>
      </c>
      <c r="H101" s="41">
        <f t="shared" si="18"/>
        <v>17321852</v>
      </c>
      <c r="I101" s="42">
        <f t="shared" si="18"/>
        <v>130487509</v>
      </c>
      <c r="J101" s="38">
        <f t="shared" si="18"/>
        <v>257656000</v>
      </c>
      <c r="K101" s="39">
        <f t="shared" si="18"/>
        <v>166281000</v>
      </c>
    </row>
    <row r="102" spans="1:11" ht="13.5">
      <c r="A102" s="44" t="s">
        <v>19</v>
      </c>
      <c r="B102" s="45"/>
      <c r="C102" s="6"/>
      <c r="D102" s="6"/>
      <c r="E102" s="7">
        <v>1374973</v>
      </c>
      <c r="F102" s="8"/>
      <c r="G102" s="6">
        <v>12250</v>
      </c>
      <c r="H102" s="9">
        <v>12250</v>
      </c>
      <c r="I102" s="10"/>
      <c r="J102" s="6"/>
      <c r="K102" s="7"/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>
        <v>13431772</v>
      </c>
      <c r="F104" s="8">
        <v>18035000</v>
      </c>
      <c r="G104" s="6">
        <v>1316243</v>
      </c>
      <c r="H104" s="9">
        <v>1316243</v>
      </c>
      <c r="I104" s="10">
        <v>39500000</v>
      </c>
      <c r="J104" s="6">
        <v>183615000</v>
      </c>
      <c r="K104" s="7">
        <v>100625000</v>
      </c>
    </row>
    <row r="105" spans="1:11" ht="13.5">
      <c r="A105" s="44" t="s">
        <v>22</v>
      </c>
      <c r="B105" s="45"/>
      <c r="C105" s="6"/>
      <c r="D105" s="6"/>
      <c r="E105" s="7">
        <v>56426338</v>
      </c>
      <c r="F105" s="8">
        <v>41587000</v>
      </c>
      <c r="G105" s="6">
        <v>13028160</v>
      </c>
      <c r="H105" s="9">
        <v>13028160</v>
      </c>
      <c r="I105" s="10">
        <v>67409009</v>
      </c>
      <c r="J105" s="6">
        <v>31000000</v>
      </c>
      <c r="K105" s="7">
        <v>51395000</v>
      </c>
    </row>
    <row r="106" spans="1:11" ht="13.5">
      <c r="A106" s="44" t="s">
        <v>23</v>
      </c>
      <c r="B106" s="45"/>
      <c r="C106" s="6"/>
      <c r="D106" s="6"/>
      <c r="E106" s="7"/>
      <c r="F106" s="8">
        <v>13713000</v>
      </c>
      <c r="G106" s="6"/>
      <c r="H106" s="9"/>
      <c r="I106" s="10">
        <v>10103000</v>
      </c>
      <c r="J106" s="6">
        <v>41641000</v>
      </c>
      <c r="K106" s="7">
        <v>12861000</v>
      </c>
    </row>
    <row r="107" spans="1:11" ht="13.5">
      <c r="A107" s="44" t="s">
        <v>24</v>
      </c>
      <c r="B107" s="45"/>
      <c r="C107" s="6"/>
      <c r="D107" s="6"/>
      <c r="E107" s="7">
        <v>-6080908</v>
      </c>
      <c r="F107" s="8"/>
      <c r="G107" s="6"/>
      <c r="H107" s="9"/>
      <c r="I107" s="10">
        <v>1100000</v>
      </c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>
        <v>4500000</v>
      </c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65152175</v>
      </c>
      <c r="F111" s="8">
        <f t="shared" si="19"/>
        <v>73335000</v>
      </c>
      <c r="G111" s="6">
        <f t="shared" si="19"/>
        <v>14356653</v>
      </c>
      <c r="H111" s="9">
        <f t="shared" si="19"/>
        <v>14356653</v>
      </c>
      <c r="I111" s="10">
        <f t="shared" si="19"/>
        <v>122612009</v>
      </c>
      <c r="J111" s="6">
        <f t="shared" si="19"/>
        <v>256256000</v>
      </c>
      <c r="K111" s="7">
        <f t="shared" si="19"/>
        <v>164881000</v>
      </c>
    </row>
    <row r="112" spans="1:11" ht="13.5">
      <c r="A112" s="47" t="s">
        <v>29</v>
      </c>
      <c r="B112" s="48"/>
      <c r="C112" s="6"/>
      <c r="D112" s="6"/>
      <c r="E112" s="7">
        <v>7486166</v>
      </c>
      <c r="F112" s="8">
        <v>1405000</v>
      </c>
      <c r="G112" s="6">
        <v>496848</v>
      </c>
      <c r="H112" s="9">
        <v>496848</v>
      </c>
      <c r="I112" s="10">
        <v>1062000</v>
      </c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>
        <v>630000</v>
      </c>
      <c r="G113" s="16"/>
      <c r="H113" s="19"/>
      <c r="I113" s="20">
        <v>1249000</v>
      </c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7486166</v>
      </c>
      <c r="F114" s="23">
        <f t="shared" si="20"/>
        <v>2035000</v>
      </c>
      <c r="G114" s="21">
        <f t="shared" si="20"/>
        <v>496848</v>
      </c>
      <c r="H114" s="24">
        <f t="shared" si="20"/>
        <v>496848</v>
      </c>
      <c r="I114" s="25">
        <f t="shared" si="20"/>
        <v>2311000</v>
      </c>
      <c r="J114" s="21">
        <f t="shared" si="20"/>
        <v>0</v>
      </c>
      <c r="K114" s="22">
        <f t="shared" si="20"/>
        <v>0</v>
      </c>
    </row>
    <row r="115" spans="1:11" ht="13.5">
      <c r="A115" s="49" t="s">
        <v>106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806222</v>
      </c>
      <c r="F119" s="8"/>
      <c r="G119" s="6">
        <v>23800</v>
      </c>
      <c r="H119" s="9">
        <v>23800</v>
      </c>
      <c r="I119" s="10">
        <v>52000</v>
      </c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107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806222</v>
      </c>
      <c r="F121" s="23">
        <f t="shared" si="22"/>
        <v>0</v>
      </c>
      <c r="G121" s="21">
        <f t="shared" si="22"/>
        <v>23800</v>
      </c>
      <c r="H121" s="24">
        <f t="shared" si="22"/>
        <v>23800</v>
      </c>
      <c r="I121" s="25">
        <f t="shared" si="22"/>
        <v>52000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>
        <v>300000</v>
      </c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>
        <v>470000</v>
      </c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770000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415394</v>
      </c>
      <c r="F126" s="13">
        <v>102000</v>
      </c>
      <c r="G126" s="11">
        <v>408005</v>
      </c>
      <c r="H126" s="14">
        <v>408005</v>
      </c>
      <c r="I126" s="15">
        <v>1965000</v>
      </c>
      <c r="J126" s="11"/>
      <c r="K126" s="12"/>
    </row>
    <row r="127" spans="1:11" ht="13.5">
      <c r="A127" s="49" t="s">
        <v>42</v>
      </c>
      <c r="B127" s="37"/>
      <c r="C127" s="6"/>
      <c r="D127" s="6"/>
      <c r="E127" s="7">
        <v>2895941</v>
      </c>
      <c r="F127" s="8"/>
      <c r="G127" s="6">
        <v>1882722</v>
      </c>
      <c r="H127" s="9">
        <v>1882722</v>
      </c>
      <c r="I127" s="10">
        <v>795000</v>
      </c>
      <c r="J127" s="6"/>
      <c r="K127" s="7"/>
    </row>
    <row r="128" spans="1:11" ht="13.5">
      <c r="A128" s="49" t="s">
        <v>43</v>
      </c>
      <c r="B128" s="37"/>
      <c r="C128" s="6"/>
      <c r="D128" s="6"/>
      <c r="E128" s="7">
        <v>153824</v>
      </c>
      <c r="F128" s="8">
        <v>10000</v>
      </c>
      <c r="G128" s="6">
        <v>153824</v>
      </c>
      <c r="H128" s="9">
        <v>153824</v>
      </c>
      <c r="I128" s="10">
        <v>1982500</v>
      </c>
      <c r="J128" s="6">
        <v>1400000</v>
      </c>
      <c r="K128" s="7">
        <v>1400000</v>
      </c>
    </row>
    <row r="129" spans="1:11" ht="13.5">
      <c r="A129" s="50" t="s">
        <v>44</v>
      </c>
      <c r="B129" s="48"/>
      <c r="C129" s="6"/>
      <c r="D129" s="6"/>
      <c r="E129" s="7"/>
      <c r="F129" s="8"/>
      <c r="G129" s="6"/>
      <c r="H129" s="9"/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76909722</v>
      </c>
      <c r="F132" s="56">
        <f t="shared" si="24"/>
        <v>75482000</v>
      </c>
      <c r="G132" s="54">
        <f t="shared" si="24"/>
        <v>17321852</v>
      </c>
      <c r="H132" s="57">
        <f t="shared" si="24"/>
        <v>17321852</v>
      </c>
      <c r="I132" s="58">
        <f t="shared" si="24"/>
        <v>130487509</v>
      </c>
      <c r="J132" s="54">
        <f t="shared" si="24"/>
        <v>257656000</v>
      </c>
      <c r="K132" s="55">
        <f t="shared" si="24"/>
        <v>166281000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1132187765</v>
      </c>
      <c r="F134" s="40">
        <f t="shared" si="25"/>
        <v>75482000</v>
      </c>
      <c r="G134" s="38">
        <f t="shared" si="25"/>
        <v>1043999413</v>
      </c>
      <c r="H134" s="41">
        <f t="shared" si="25"/>
        <v>1043999413</v>
      </c>
      <c r="I134" s="42">
        <f t="shared" si="25"/>
        <v>1152621442</v>
      </c>
      <c r="J134" s="38">
        <f t="shared" si="25"/>
        <v>1365241965</v>
      </c>
      <c r="K134" s="39">
        <f t="shared" si="25"/>
        <v>1483109827</v>
      </c>
    </row>
    <row r="135" spans="1:11" ht="13.5">
      <c r="A135" s="44" t="s">
        <v>19</v>
      </c>
      <c r="B135" s="45"/>
      <c r="C135" s="6"/>
      <c r="D135" s="6"/>
      <c r="E135" s="7">
        <v>164759759</v>
      </c>
      <c r="F135" s="8"/>
      <c r="G135" s="6">
        <v>164759761</v>
      </c>
      <c r="H135" s="9">
        <v>164759761</v>
      </c>
      <c r="I135" s="10">
        <v>164759761</v>
      </c>
      <c r="J135" s="6">
        <v>164759761</v>
      </c>
      <c r="K135" s="7">
        <v>164759761</v>
      </c>
    </row>
    <row r="136" spans="1:11" ht="13.5">
      <c r="A136" s="44" t="s">
        <v>20</v>
      </c>
      <c r="B136" s="45"/>
      <c r="C136" s="6"/>
      <c r="D136" s="6"/>
      <c r="E136" s="7">
        <v>7359352</v>
      </c>
      <c r="F136" s="8"/>
      <c r="G136" s="6">
        <v>7359353</v>
      </c>
      <c r="H136" s="9">
        <v>7359353</v>
      </c>
      <c r="I136" s="10">
        <v>7359353</v>
      </c>
      <c r="J136" s="6">
        <v>7359353</v>
      </c>
      <c r="K136" s="7">
        <v>7359353</v>
      </c>
    </row>
    <row r="137" spans="1:11" ht="13.5">
      <c r="A137" s="44" t="s">
        <v>21</v>
      </c>
      <c r="B137" s="45"/>
      <c r="C137" s="6"/>
      <c r="D137" s="6"/>
      <c r="E137" s="7">
        <v>143754563</v>
      </c>
      <c r="F137" s="8"/>
      <c r="G137" s="6">
        <v>143754566</v>
      </c>
      <c r="H137" s="9">
        <v>143754566</v>
      </c>
      <c r="I137" s="10">
        <v>184594004</v>
      </c>
      <c r="J137" s="6">
        <v>368209004</v>
      </c>
      <c r="K137" s="7">
        <v>468834004</v>
      </c>
    </row>
    <row r="138" spans="1:11" ht="13.5">
      <c r="A138" s="44" t="s">
        <v>22</v>
      </c>
      <c r="B138" s="45"/>
      <c r="C138" s="6"/>
      <c r="D138" s="6"/>
      <c r="E138" s="7">
        <v>166309697</v>
      </c>
      <c r="F138" s="8"/>
      <c r="G138" s="6">
        <v>166309679</v>
      </c>
      <c r="H138" s="9">
        <v>166309679</v>
      </c>
      <c r="I138" s="10">
        <v>233718700</v>
      </c>
      <c r="J138" s="6">
        <v>264718700</v>
      </c>
      <c r="K138" s="7">
        <v>316113700</v>
      </c>
    </row>
    <row r="139" spans="1:11" ht="13.5">
      <c r="A139" s="44" t="s">
        <v>23</v>
      </c>
      <c r="B139" s="45"/>
      <c r="C139" s="6"/>
      <c r="D139" s="6"/>
      <c r="E139" s="7">
        <v>150206347</v>
      </c>
      <c r="F139" s="8"/>
      <c r="G139" s="6">
        <v>150206347</v>
      </c>
      <c r="H139" s="9">
        <v>150206347</v>
      </c>
      <c r="I139" s="10">
        <v>160309344</v>
      </c>
      <c r="J139" s="6">
        <v>201950344</v>
      </c>
      <c r="K139" s="7">
        <v>214811344</v>
      </c>
    </row>
    <row r="140" spans="1:11" ht="13.5">
      <c r="A140" s="44" t="s">
        <v>24</v>
      </c>
      <c r="B140" s="45"/>
      <c r="C140" s="6"/>
      <c r="D140" s="6"/>
      <c r="E140" s="7"/>
      <c r="F140" s="8"/>
      <c r="G140" s="6"/>
      <c r="H140" s="9"/>
      <c r="I140" s="10">
        <v>1100000</v>
      </c>
      <c r="J140" s="6">
        <v>1100000</v>
      </c>
      <c r="K140" s="7">
        <v>1100000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>
        <v>4500000</v>
      </c>
      <c r="J143" s="16">
        <v>4500000</v>
      </c>
      <c r="K143" s="17">
        <v>4500000</v>
      </c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632389718</v>
      </c>
      <c r="F144" s="8">
        <f t="shared" si="26"/>
        <v>0</v>
      </c>
      <c r="G144" s="6">
        <f t="shared" si="26"/>
        <v>632389706</v>
      </c>
      <c r="H144" s="9">
        <f t="shared" si="26"/>
        <v>632389706</v>
      </c>
      <c r="I144" s="10">
        <f t="shared" si="26"/>
        <v>756341162</v>
      </c>
      <c r="J144" s="6">
        <f t="shared" si="26"/>
        <v>1012597162</v>
      </c>
      <c r="K144" s="7">
        <f t="shared" si="26"/>
        <v>1177478162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114381051</v>
      </c>
      <c r="F147" s="8"/>
      <c r="G147" s="6">
        <v>114487133</v>
      </c>
      <c r="H147" s="9">
        <v>114487133</v>
      </c>
      <c r="I147" s="10">
        <v>116798129</v>
      </c>
      <c r="J147" s="6">
        <v>116798129</v>
      </c>
      <c r="K147" s="7">
        <v>116798129</v>
      </c>
    </row>
    <row r="148" spans="1:11" ht="13.5">
      <c r="A148" s="49" t="s">
        <v>106</v>
      </c>
      <c r="B148" s="37"/>
      <c r="C148" s="6"/>
      <c r="D148" s="6"/>
      <c r="E148" s="7">
        <v>74581</v>
      </c>
      <c r="F148" s="8"/>
      <c r="G148" s="6">
        <v>74581</v>
      </c>
      <c r="H148" s="9">
        <v>74581</v>
      </c>
      <c r="I148" s="10">
        <v>74581</v>
      </c>
      <c r="J148" s="6">
        <v>74581</v>
      </c>
      <c r="K148" s="7">
        <v>74581</v>
      </c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206169270</v>
      </c>
      <c r="F151" s="8"/>
      <c r="G151" s="6">
        <v>206169270</v>
      </c>
      <c r="H151" s="9">
        <v>206169270</v>
      </c>
      <c r="I151" s="10">
        <v>206167879</v>
      </c>
      <c r="J151" s="6">
        <v>206167879</v>
      </c>
      <c r="K151" s="7">
        <v>206167879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107</v>
      </c>
      <c r="B154" s="37"/>
      <c r="C154" s="6"/>
      <c r="D154" s="6"/>
      <c r="E154" s="7">
        <v>236872</v>
      </c>
      <c r="F154" s="8"/>
      <c r="G154" s="6">
        <v>227175</v>
      </c>
      <c r="H154" s="9">
        <v>227175</v>
      </c>
      <c r="I154" s="10">
        <v>-41770757</v>
      </c>
      <c r="J154" s="6">
        <v>-86806234</v>
      </c>
      <c r="K154" s="7">
        <v>-135219372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1044437</v>
      </c>
      <c r="F158" s="8"/>
      <c r="G158" s="6">
        <v>1044437</v>
      </c>
      <c r="H158" s="9">
        <v>1044437</v>
      </c>
      <c r="I158" s="10">
        <v>1814437</v>
      </c>
      <c r="J158" s="6">
        <v>1814437</v>
      </c>
      <c r="K158" s="7">
        <v>1814437</v>
      </c>
    </row>
    <row r="159" spans="1:11" ht="13.5">
      <c r="A159" s="50" t="s">
        <v>41</v>
      </c>
      <c r="B159" s="37"/>
      <c r="C159" s="11"/>
      <c r="D159" s="11"/>
      <c r="E159" s="12">
        <v>2974374</v>
      </c>
      <c r="F159" s="13"/>
      <c r="G159" s="11">
        <v>2974372</v>
      </c>
      <c r="H159" s="14">
        <v>2974372</v>
      </c>
      <c r="I159" s="15">
        <v>4904372</v>
      </c>
      <c r="J159" s="11">
        <v>4904372</v>
      </c>
      <c r="K159" s="12">
        <v>4904372</v>
      </c>
    </row>
    <row r="160" spans="1:11" ht="13.5">
      <c r="A160" s="49" t="s">
        <v>42</v>
      </c>
      <c r="B160" s="37"/>
      <c r="C160" s="6"/>
      <c r="D160" s="6"/>
      <c r="E160" s="7">
        <v>2113230</v>
      </c>
      <c r="F160" s="8"/>
      <c r="G160" s="6">
        <v>2113231</v>
      </c>
      <c r="H160" s="9">
        <v>2113231</v>
      </c>
      <c r="I160" s="10">
        <v>2800231</v>
      </c>
      <c r="J160" s="6">
        <v>2800231</v>
      </c>
      <c r="K160" s="7">
        <v>2800231</v>
      </c>
    </row>
    <row r="161" spans="1:11" ht="13.5">
      <c r="A161" s="49" t="s">
        <v>43</v>
      </c>
      <c r="B161" s="37"/>
      <c r="C161" s="6"/>
      <c r="D161" s="6"/>
      <c r="E161" s="7">
        <v>6278367</v>
      </c>
      <c r="F161" s="8"/>
      <c r="G161" s="6">
        <v>6278368</v>
      </c>
      <c r="H161" s="9">
        <v>6278368</v>
      </c>
      <c r="I161" s="10">
        <v>8403868</v>
      </c>
      <c r="J161" s="6">
        <v>9803868</v>
      </c>
      <c r="K161" s="7">
        <v>11203868</v>
      </c>
    </row>
    <row r="162" spans="1:11" ht="13.5">
      <c r="A162" s="50" t="s">
        <v>44</v>
      </c>
      <c r="B162" s="48"/>
      <c r="C162" s="6"/>
      <c r="D162" s="6"/>
      <c r="E162" s="7">
        <v>12382925</v>
      </c>
      <c r="F162" s="8"/>
      <c r="G162" s="6">
        <v>12382927</v>
      </c>
      <c r="H162" s="9">
        <v>12382927</v>
      </c>
      <c r="I162" s="10">
        <v>12382927</v>
      </c>
      <c r="J162" s="6">
        <v>12382927</v>
      </c>
      <c r="K162" s="7">
        <v>12382927</v>
      </c>
    </row>
    <row r="163" spans="1:11" ht="13.5">
      <c r="A163" s="49" t="s">
        <v>45</v>
      </c>
      <c r="B163" s="37"/>
      <c r="C163" s="6"/>
      <c r="D163" s="6"/>
      <c r="E163" s="7">
        <v>154142940</v>
      </c>
      <c r="F163" s="8">
        <v>75482000</v>
      </c>
      <c r="G163" s="6">
        <v>65858213</v>
      </c>
      <c r="H163" s="9">
        <v>65858213</v>
      </c>
      <c r="I163" s="10">
        <v>84704613</v>
      </c>
      <c r="J163" s="6">
        <v>84704613</v>
      </c>
      <c r="K163" s="7">
        <v>84704613</v>
      </c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1132187765</v>
      </c>
      <c r="F165" s="56">
        <f t="shared" si="27"/>
        <v>75482000</v>
      </c>
      <c r="G165" s="54">
        <f t="shared" si="27"/>
        <v>1043999413</v>
      </c>
      <c r="H165" s="57">
        <f t="shared" si="27"/>
        <v>1043999413</v>
      </c>
      <c r="I165" s="66">
        <f t="shared" si="27"/>
        <v>1152621442</v>
      </c>
      <c r="J165" s="54">
        <f t="shared" si="27"/>
        <v>1365241965</v>
      </c>
      <c r="K165" s="55">
        <f t="shared" si="27"/>
        <v>1483109827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46817588</v>
      </c>
      <c r="G168" s="60">
        <v>54060259</v>
      </c>
      <c r="H168" s="63">
        <v>54060259</v>
      </c>
      <c r="I168" s="64">
        <v>42049932</v>
      </c>
      <c r="J168" s="60">
        <v>45035477</v>
      </c>
      <c r="K168" s="61">
        <v>48413138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11360230</v>
      </c>
      <c r="F169" s="40">
        <f t="shared" si="28"/>
        <v>16652630</v>
      </c>
      <c r="G169" s="38">
        <f t="shared" si="28"/>
        <v>15852630</v>
      </c>
      <c r="H169" s="41">
        <f t="shared" si="28"/>
        <v>15852630</v>
      </c>
      <c r="I169" s="42">
        <f t="shared" si="28"/>
        <v>15796093</v>
      </c>
      <c r="J169" s="38">
        <f t="shared" si="28"/>
        <v>16917617</v>
      </c>
      <c r="K169" s="39">
        <f t="shared" si="28"/>
        <v>18186438</v>
      </c>
    </row>
    <row r="170" spans="1:11" ht="13.5">
      <c r="A170" s="44" t="s">
        <v>19</v>
      </c>
      <c r="B170" s="45"/>
      <c r="C170" s="6"/>
      <c r="D170" s="6"/>
      <c r="E170" s="7">
        <v>387257</v>
      </c>
      <c r="F170" s="8">
        <v>1722631</v>
      </c>
      <c r="G170" s="6">
        <v>722631</v>
      </c>
      <c r="H170" s="9">
        <v>722631</v>
      </c>
      <c r="I170" s="10">
        <v>771047</v>
      </c>
      <c r="J170" s="6">
        <v>825792</v>
      </c>
      <c r="K170" s="7">
        <v>887726</v>
      </c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>
        <v>793553</v>
      </c>
      <c r="F172" s="8">
        <v>5263192</v>
      </c>
      <c r="G172" s="6">
        <v>5213192</v>
      </c>
      <c r="H172" s="9">
        <v>5213192</v>
      </c>
      <c r="I172" s="10">
        <v>1072000</v>
      </c>
      <c r="J172" s="6">
        <v>1148112</v>
      </c>
      <c r="K172" s="7">
        <v>1234220</v>
      </c>
    </row>
    <row r="173" spans="1:11" ht="13.5">
      <c r="A173" s="44" t="s">
        <v>22</v>
      </c>
      <c r="B173" s="45"/>
      <c r="C173" s="6"/>
      <c r="D173" s="6"/>
      <c r="E173" s="7">
        <v>1832094</v>
      </c>
      <c r="F173" s="8">
        <v>2029200</v>
      </c>
      <c r="G173" s="6">
        <v>2229200</v>
      </c>
      <c r="H173" s="9">
        <v>2229200</v>
      </c>
      <c r="I173" s="10">
        <v>2500000</v>
      </c>
      <c r="J173" s="6">
        <v>2677500</v>
      </c>
      <c r="K173" s="7">
        <v>2878313</v>
      </c>
    </row>
    <row r="174" spans="1:11" ht="13.5">
      <c r="A174" s="44" t="s">
        <v>23</v>
      </c>
      <c r="B174" s="45"/>
      <c r="C174" s="6"/>
      <c r="D174" s="6"/>
      <c r="E174" s="7">
        <v>291042</v>
      </c>
      <c r="F174" s="8">
        <v>500000</v>
      </c>
      <c r="G174" s="6">
        <v>500000</v>
      </c>
      <c r="H174" s="9">
        <v>500000</v>
      </c>
      <c r="I174" s="10">
        <v>2000000</v>
      </c>
      <c r="J174" s="6">
        <v>2142000</v>
      </c>
      <c r="K174" s="7">
        <v>2302650</v>
      </c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3303946</v>
      </c>
      <c r="F179" s="8">
        <f t="shared" si="29"/>
        <v>9515023</v>
      </c>
      <c r="G179" s="6">
        <f t="shared" si="29"/>
        <v>8665023</v>
      </c>
      <c r="H179" s="9">
        <f t="shared" si="29"/>
        <v>8665023</v>
      </c>
      <c r="I179" s="10">
        <f t="shared" si="29"/>
        <v>6343047</v>
      </c>
      <c r="J179" s="6">
        <f t="shared" si="29"/>
        <v>6793404</v>
      </c>
      <c r="K179" s="7">
        <f t="shared" si="29"/>
        <v>7302909</v>
      </c>
    </row>
    <row r="180" spans="1:11" ht="13.5">
      <c r="A180" s="47" t="s">
        <v>29</v>
      </c>
      <c r="B180" s="48"/>
      <c r="C180" s="6"/>
      <c r="D180" s="6"/>
      <c r="E180" s="7">
        <v>129349</v>
      </c>
      <c r="F180" s="8">
        <v>16020</v>
      </c>
      <c r="G180" s="6">
        <v>66020</v>
      </c>
      <c r="H180" s="9">
        <v>66020</v>
      </c>
      <c r="I180" s="10">
        <v>70443</v>
      </c>
      <c r="J180" s="6">
        <v>75445</v>
      </c>
      <c r="K180" s="7">
        <v>81103</v>
      </c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129349</v>
      </c>
      <c r="F182" s="23">
        <f t="shared" si="30"/>
        <v>16020</v>
      </c>
      <c r="G182" s="21">
        <f t="shared" si="30"/>
        <v>66020</v>
      </c>
      <c r="H182" s="24">
        <f t="shared" si="30"/>
        <v>66020</v>
      </c>
      <c r="I182" s="25">
        <f t="shared" si="30"/>
        <v>70443</v>
      </c>
      <c r="J182" s="21">
        <f t="shared" si="30"/>
        <v>75445</v>
      </c>
      <c r="K182" s="22">
        <f t="shared" si="30"/>
        <v>81103</v>
      </c>
    </row>
    <row r="183" spans="1:11" ht="13.5">
      <c r="A183" s="49" t="s">
        <v>106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3807527</v>
      </c>
      <c r="F187" s="8">
        <v>1310154</v>
      </c>
      <c r="G187" s="6">
        <v>1310154</v>
      </c>
      <c r="H187" s="9">
        <v>1310154</v>
      </c>
      <c r="I187" s="10">
        <v>4565400</v>
      </c>
      <c r="J187" s="6">
        <v>4889544</v>
      </c>
      <c r="K187" s="7">
        <v>5256260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107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3807527</v>
      </c>
      <c r="F189" s="23">
        <f t="shared" si="32"/>
        <v>1310154</v>
      </c>
      <c r="G189" s="21">
        <f t="shared" si="32"/>
        <v>1310154</v>
      </c>
      <c r="H189" s="24">
        <f t="shared" si="32"/>
        <v>1310154</v>
      </c>
      <c r="I189" s="25">
        <f t="shared" si="32"/>
        <v>4565400</v>
      </c>
      <c r="J189" s="21">
        <f t="shared" si="32"/>
        <v>4889544</v>
      </c>
      <c r="K189" s="22">
        <f t="shared" si="32"/>
        <v>5256260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>
        <v>2775853</v>
      </c>
      <c r="F192" s="18">
        <v>4047296</v>
      </c>
      <c r="G192" s="16">
        <v>4047296</v>
      </c>
      <c r="H192" s="19">
        <v>4047296</v>
      </c>
      <c r="I192" s="20">
        <v>4318465</v>
      </c>
      <c r="J192" s="16">
        <v>4625076</v>
      </c>
      <c r="K192" s="17">
        <v>4971957</v>
      </c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2775853</v>
      </c>
      <c r="F193" s="8">
        <f t="shared" si="33"/>
        <v>4047296</v>
      </c>
      <c r="G193" s="6">
        <f t="shared" si="33"/>
        <v>4047296</v>
      </c>
      <c r="H193" s="9">
        <f t="shared" si="33"/>
        <v>4047296</v>
      </c>
      <c r="I193" s="10">
        <f t="shared" si="33"/>
        <v>4318465</v>
      </c>
      <c r="J193" s="6">
        <f t="shared" si="33"/>
        <v>4625076</v>
      </c>
      <c r="K193" s="7">
        <f t="shared" si="33"/>
        <v>4971957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>
        <v>4201</v>
      </c>
      <c r="F195" s="8">
        <v>21861</v>
      </c>
      <c r="G195" s="6">
        <v>21861</v>
      </c>
      <c r="H195" s="9">
        <v>21861</v>
      </c>
      <c r="I195" s="10">
        <v>23326</v>
      </c>
      <c r="J195" s="6">
        <v>24982</v>
      </c>
      <c r="K195" s="7">
        <v>26855</v>
      </c>
    </row>
    <row r="196" spans="1:11" ht="13.5">
      <c r="A196" s="49" t="s">
        <v>43</v>
      </c>
      <c r="B196" s="37"/>
      <c r="C196" s="6"/>
      <c r="D196" s="6"/>
      <c r="E196" s="7"/>
      <c r="F196" s="8">
        <v>1742276</v>
      </c>
      <c r="G196" s="6">
        <v>1742276</v>
      </c>
      <c r="H196" s="9">
        <v>1742276</v>
      </c>
      <c r="I196" s="10">
        <v>475412</v>
      </c>
      <c r="J196" s="6">
        <v>509166</v>
      </c>
      <c r="K196" s="7">
        <v>547354</v>
      </c>
    </row>
    <row r="197" spans="1:11" ht="13.5">
      <c r="A197" s="50" t="s">
        <v>44</v>
      </c>
      <c r="B197" s="48"/>
      <c r="C197" s="6"/>
      <c r="D197" s="6"/>
      <c r="E197" s="7">
        <v>1339354</v>
      </c>
      <c r="F197" s="8"/>
      <c r="G197" s="6"/>
      <c r="H197" s="9"/>
      <c r="I197" s="10"/>
      <c r="J197" s="6"/>
      <c r="K197" s="7"/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11360230</v>
      </c>
      <c r="F201" s="56">
        <f t="shared" si="34"/>
        <v>63470218</v>
      </c>
      <c r="G201" s="54">
        <f t="shared" si="34"/>
        <v>69912889</v>
      </c>
      <c r="H201" s="57">
        <f t="shared" si="34"/>
        <v>69912889</v>
      </c>
      <c r="I201" s="58">
        <f t="shared" si="34"/>
        <v>57846025</v>
      </c>
      <c r="J201" s="54">
        <f t="shared" si="34"/>
        <v>61953094</v>
      </c>
      <c r="K201" s="55">
        <f t="shared" si="34"/>
        <v>66599576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94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95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96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0.62</v>
      </c>
      <c r="G205" s="81">
        <f t="shared" si="37"/>
        <v>0.05</v>
      </c>
      <c r="H205" s="84">
        <f t="shared" si="37"/>
        <v>0.05</v>
      </c>
      <c r="I205" s="85">
        <f t="shared" si="37"/>
        <v>0.04</v>
      </c>
      <c r="J205" s="81">
        <f t="shared" si="37"/>
        <v>0.03</v>
      </c>
      <c r="K205" s="82">
        <f t="shared" si="37"/>
        <v>0.03</v>
      </c>
    </row>
    <row r="206" spans="1:11" ht="13.5">
      <c r="A206" s="79" t="s">
        <v>97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0.62</v>
      </c>
      <c r="G206" s="81">
        <f t="shared" si="38"/>
        <v>0.05</v>
      </c>
      <c r="H206" s="84">
        <f t="shared" si="38"/>
        <v>0.05</v>
      </c>
      <c r="I206" s="85">
        <f t="shared" si="38"/>
        <v>0.04</v>
      </c>
      <c r="J206" s="81">
        <f t="shared" si="38"/>
        <v>0.03</v>
      </c>
      <c r="K206" s="82">
        <f t="shared" si="38"/>
        <v>0.03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98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99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100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101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102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103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104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105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65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108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0</v>
      </c>
      <c r="F5" s="40">
        <f t="shared" si="0"/>
        <v>770000</v>
      </c>
      <c r="G5" s="38">
        <f t="shared" si="0"/>
        <v>350000</v>
      </c>
      <c r="H5" s="41">
        <f t="shared" si="0"/>
        <v>350000</v>
      </c>
      <c r="I5" s="42">
        <f t="shared" si="0"/>
        <v>521000</v>
      </c>
      <c r="J5" s="38">
        <f t="shared" si="0"/>
        <v>0</v>
      </c>
      <c r="K5" s="39">
        <f t="shared" si="0"/>
        <v>0</v>
      </c>
    </row>
    <row r="6" spans="1:11" ht="13.5">
      <c r="A6" s="44" t="s">
        <v>19</v>
      </c>
      <c r="B6" s="45"/>
      <c r="C6" s="6"/>
      <c r="D6" s="6"/>
      <c r="E6" s="7"/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/>
      <c r="G8" s="6"/>
      <c r="H8" s="9"/>
      <c r="I8" s="10"/>
      <c r="J8" s="6"/>
      <c r="K8" s="7"/>
    </row>
    <row r="9" spans="1:11" ht="13.5">
      <c r="A9" s="44" t="s">
        <v>22</v>
      </c>
      <c r="B9" s="45"/>
      <c r="C9" s="6"/>
      <c r="D9" s="6"/>
      <c r="E9" s="7"/>
      <c r="F9" s="8"/>
      <c r="G9" s="6"/>
      <c r="H9" s="9"/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0</v>
      </c>
      <c r="F15" s="8">
        <f t="shared" si="1"/>
        <v>0</v>
      </c>
      <c r="G15" s="6">
        <f t="shared" si="1"/>
        <v>0</v>
      </c>
      <c r="H15" s="9">
        <f t="shared" si="1"/>
        <v>0</v>
      </c>
      <c r="I15" s="10">
        <f t="shared" si="1"/>
        <v>0</v>
      </c>
      <c r="J15" s="6">
        <f t="shared" si="1"/>
        <v>0</v>
      </c>
      <c r="K15" s="7">
        <f t="shared" si="1"/>
        <v>0</v>
      </c>
    </row>
    <row r="16" spans="1:11" ht="13.5">
      <c r="A16" s="47" t="s">
        <v>29</v>
      </c>
      <c r="B16" s="48"/>
      <c r="C16" s="6"/>
      <c r="D16" s="6"/>
      <c r="E16" s="7"/>
      <c r="F16" s="8"/>
      <c r="G16" s="6"/>
      <c r="H16" s="9"/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0</v>
      </c>
      <c r="G18" s="21">
        <f t="shared" si="2"/>
        <v>0</v>
      </c>
      <c r="H18" s="24">
        <f t="shared" si="2"/>
        <v>0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106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107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>
        <v>55000</v>
      </c>
      <c r="G28" s="16">
        <v>50000</v>
      </c>
      <c r="H28" s="19">
        <v>50000</v>
      </c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55000</v>
      </c>
      <c r="G29" s="6">
        <f t="shared" si="5"/>
        <v>50000</v>
      </c>
      <c r="H29" s="9">
        <f t="shared" si="5"/>
        <v>50000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/>
      <c r="F30" s="13">
        <v>292000</v>
      </c>
      <c r="G30" s="11">
        <v>300000</v>
      </c>
      <c r="H30" s="14">
        <v>300000</v>
      </c>
      <c r="I30" s="15"/>
      <c r="J30" s="11"/>
      <c r="K30" s="12"/>
    </row>
    <row r="31" spans="1:11" ht="13.5">
      <c r="A31" s="49" t="s">
        <v>42</v>
      </c>
      <c r="B31" s="37"/>
      <c r="C31" s="6"/>
      <c r="D31" s="6"/>
      <c r="E31" s="7"/>
      <c r="F31" s="8">
        <v>23000</v>
      </c>
      <c r="G31" s="6"/>
      <c r="H31" s="9"/>
      <c r="I31" s="10"/>
      <c r="J31" s="6"/>
      <c r="K31" s="7"/>
    </row>
    <row r="32" spans="1:11" ht="13.5">
      <c r="A32" s="49" t="s">
        <v>43</v>
      </c>
      <c r="B32" s="37"/>
      <c r="C32" s="6"/>
      <c r="D32" s="6"/>
      <c r="E32" s="7"/>
      <c r="F32" s="8"/>
      <c r="G32" s="6"/>
      <c r="H32" s="9"/>
      <c r="I32" s="10">
        <v>521000</v>
      </c>
      <c r="J32" s="6"/>
      <c r="K32" s="7"/>
    </row>
    <row r="33" spans="1:11" ht="13.5">
      <c r="A33" s="50" t="s">
        <v>44</v>
      </c>
      <c r="B33" s="48"/>
      <c r="C33" s="6"/>
      <c r="D33" s="6"/>
      <c r="E33" s="7"/>
      <c r="F33" s="8">
        <v>400000</v>
      </c>
      <c r="G33" s="6"/>
      <c r="H33" s="9"/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0</v>
      </c>
      <c r="G37" s="38">
        <f t="shared" si="6"/>
        <v>2212679</v>
      </c>
      <c r="H37" s="41">
        <f t="shared" si="6"/>
        <v>2212679</v>
      </c>
      <c r="I37" s="42">
        <f t="shared" si="6"/>
        <v>1415000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106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107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>
        <v>2005325</v>
      </c>
      <c r="H60" s="19">
        <v>2005325</v>
      </c>
      <c r="I60" s="20">
        <v>1220000</v>
      </c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2005325</v>
      </c>
      <c r="H61" s="9">
        <f t="shared" si="11"/>
        <v>2005325</v>
      </c>
      <c r="I61" s="10">
        <f t="shared" si="11"/>
        <v>1220000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>
        <v>207354</v>
      </c>
      <c r="H62" s="14">
        <v>207354</v>
      </c>
      <c r="I62" s="15">
        <v>100000</v>
      </c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>
        <v>95000</v>
      </c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0</v>
      </c>
      <c r="G69" s="38">
        <f t="shared" si="12"/>
        <v>35000</v>
      </c>
      <c r="H69" s="41">
        <f t="shared" si="12"/>
        <v>35000</v>
      </c>
      <c r="I69" s="42">
        <f t="shared" si="12"/>
        <v>15000</v>
      </c>
      <c r="J69" s="38">
        <f t="shared" si="12"/>
        <v>0</v>
      </c>
      <c r="K69" s="39">
        <f t="shared" si="12"/>
        <v>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0</v>
      </c>
      <c r="G79" s="6">
        <f t="shared" si="13"/>
        <v>0</v>
      </c>
      <c r="H79" s="9">
        <f t="shared" si="13"/>
        <v>0</v>
      </c>
      <c r="I79" s="10">
        <f t="shared" si="13"/>
        <v>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106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107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>
        <v>5000</v>
      </c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5000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>
        <v>35000</v>
      </c>
      <c r="H94" s="14">
        <v>35000</v>
      </c>
      <c r="I94" s="15">
        <v>10000</v>
      </c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0</v>
      </c>
      <c r="F101" s="40">
        <f t="shared" si="18"/>
        <v>770000</v>
      </c>
      <c r="G101" s="38">
        <f t="shared" si="18"/>
        <v>2597679</v>
      </c>
      <c r="H101" s="41">
        <f t="shared" si="18"/>
        <v>2597679</v>
      </c>
      <c r="I101" s="42">
        <f t="shared" si="18"/>
        <v>1951000</v>
      </c>
      <c r="J101" s="38">
        <f t="shared" si="18"/>
        <v>0</v>
      </c>
      <c r="K101" s="39">
        <f t="shared" si="18"/>
        <v>0</v>
      </c>
    </row>
    <row r="102" spans="1:11" ht="13.5">
      <c r="A102" s="44" t="s">
        <v>19</v>
      </c>
      <c r="B102" s="45"/>
      <c r="C102" s="6"/>
      <c r="D102" s="6"/>
      <c r="E102" s="7"/>
      <c r="F102" s="8"/>
      <c r="G102" s="6"/>
      <c r="H102" s="9"/>
      <c r="I102" s="10"/>
      <c r="J102" s="6"/>
      <c r="K102" s="7"/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/>
      <c r="G104" s="6"/>
      <c r="H104" s="9"/>
      <c r="I104" s="10"/>
      <c r="J104" s="6"/>
      <c r="K104" s="7"/>
    </row>
    <row r="105" spans="1:11" ht="13.5">
      <c r="A105" s="44" t="s">
        <v>22</v>
      </c>
      <c r="B105" s="45"/>
      <c r="C105" s="6"/>
      <c r="D105" s="6"/>
      <c r="E105" s="7"/>
      <c r="F105" s="8"/>
      <c r="G105" s="6"/>
      <c r="H105" s="9"/>
      <c r="I105" s="10"/>
      <c r="J105" s="6"/>
      <c r="K105" s="7"/>
    </row>
    <row r="106" spans="1:11" ht="13.5">
      <c r="A106" s="44" t="s">
        <v>23</v>
      </c>
      <c r="B106" s="45"/>
      <c r="C106" s="6"/>
      <c r="D106" s="6"/>
      <c r="E106" s="7"/>
      <c r="F106" s="8"/>
      <c r="G106" s="6"/>
      <c r="H106" s="9"/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0</v>
      </c>
      <c r="F111" s="8">
        <f t="shared" si="19"/>
        <v>0</v>
      </c>
      <c r="G111" s="6">
        <f t="shared" si="19"/>
        <v>0</v>
      </c>
      <c r="H111" s="9">
        <f t="shared" si="19"/>
        <v>0</v>
      </c>
      <c r="I111" s="10">
        <f t="shared" si="19"/>
        <v>0</v>
      </c>
      <c r="J111" s="6">
        <f t="shared" si="19"/>
        <v>0</v>
      </c>
      <c r="K111" s="7">
        <f t="shared" si="19"/>
        <v>0</v>
      </c>
    </row>
    <row r="112" spans="1:11" ht="13.5">
      <c r="A112" s="47" t="s">
        <v>29</v>
      </c>
      <c r="B112" s="48"/>
      <c r="C112" s="6"/>
      <c r="D112" s="6"/>
      <c r="E112" s="7"/>
      <c r="F112" s="8"/>
      <c r="G112" s="6"/>
      <c r="H112" s="9"/>
      <c r="I112" s="10"/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/>
      <c r="G113" s="16"/>
      <c r="H113" s="19"/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0</v>
      </c>
      <c r="G114" s="21">
        <f t="shared" si="20"/>
        <v>0</v>
      </c>
      <c r="H114" s="24">
        <f t="shared" si="20"/>
        <v>0</v>
      </c>
      <c r="I114" s="25">
        <f t="shared" si="20"/>
        <v>0</v>
      </c>
      <c r="J114" s="21">
        <f t="shared" si="20"/>
        <v>0</v>
      </c>
      <c r="K114" s="22">
        <f t="shared" si="20"/>
        <v>0</v>
      </c>
    </row>
    <row r="115" spans="1:11" ht="13.5">
      <c r="A115" s="49" t="s">
        <v>106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/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107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>
        <v>55000</v>
      </c>
      <c r="G124" s="16">
        <v>2055325</v>
      </c>
      <c r="H124" s="19">
        <v>2055325</v>
      </c>
      <c r="I124" s="20">
        <v>1225000</v>
      </c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55000</v>
      </c>
      <c r="G125" s="6">
        <f t="shared" si="23"/>
        <v>2055325</v>
      </c>
      <c r="H125" s="9">
        <f t="shared" si="23"/>
        <v>2055325</v>
      </c>
      <c r="I125" s="10">
        <f t="shared" si="23"/>
        <v>1225000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/>
      <c r="F126" s="13">
        <v>292000</v>
      </c>
      <c r="G126" s="11">
        <v>542354</v>
      </c>
      <c r="H126" s="14">
        <v>542354</v>
      </c>
      <c r="I126" s="15">
        <v>110000</v>
      </c>
      <c r="J126" s="11"/>
      <c r="K126" s="12"/>
    </row>
    <row r="127" spans="1:11" ht="13.5">
      <c r="A127" s="49" t="s">
        <v>42</v>
      </c>
      <c r="B127" s="37"/>
      <c r="C127" s="6"/>
      <c r="D127" s="6"/>
      <c r="E127" s="7"/>
      <c r="F127" s="8">
        <v>23000</v>
      </c>
      <c r="G127" s="6"/>
      <c r="H127" s="9"/>
      <c r="I127" s="10">
        <v>95000</v>
      </c>
      <c r="J127" s="6"/>
      <c r="K127" s="7"/>
    </row>
    <row r="128" spans="1:11" ht="13.5">
      <c r="A128" s="49" t="s">
        <v>43</v>
      </c>
      <c r="B128" s="37"/>
      <c r="C128" s="6"/>
      <c r="D128" s="6"/>
      <c r="E128" s="7"/>
      <c r="F128" s="8"/>
      <c r="G128" s="6"/>
      <c r="H128" s="9"/>
      <c r="I128" s="10">
        <v>521000</v>
      </c>
      <c r="J128" s="6"/>
      <c r="K128" s="7"/>
    </row>
    <row r="129" spans="1:11" ht="13.5">
      <c r="A129" s="50" t="s">
        <v>44</v>
      </c>
      <c r="B129" s="48"/>
      <c r="C129" s="6"/>
      <c r="D129" s="6"/>
      <c r="E129" s="7"/>
      <c r="F129" s="8">
        <v>400000</v>
      </c>
      <c r="G129" s="6"/>
      <c r="H129" s="9"/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0</v>
      </c>
      <c r="F132" s="56">
        <f t="shared" si="24"/>
        <v>770000</v>
      </c>
      <c r="G132" s="54">
        <f t="shared" si="24"/>
        <v>2597679</v>
      </c>
      <c r="H132" s="57">
        <f t="shared" si="24"/>
        <v>2597679</v>
      </c>
      <c r="I132" s="58">
        <f t="shared" si="24"/>
        <v>1951000</v>
      </c>
      <c r="J132" s="54">
        <f t="shared" si="24"/>
        <v>0</v>
      </c>
      <c r="K132" s="55">
        <f t="shared" si="24"/>
        <v>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0</v>
      </c>
      <c r="F134" s="40">
        <f t="shared" si="25"/>
        <v>769952</v>
      </c>
      <c r="G134" s="38">
        <f t="shared" si="25"/>
        <v>2597679</v>
      </c>
      <c r="H134" s="41">
        <f t="shared" si="25"/>
        <v>2597679</v>
      </c>
      <c r="I134" s="42">
        <f t="shared" si="25"/>
        <v>4351000</v>
      </c>
      <c r="J134" s="38">
        <f t="shared" si="25"/>
        <v>2310000</v>
      </c>
      <c r="K134" s="39">
        <f t="shared" si="25"/>
        <v>2460000</v>
      </c>
    </row>
    <row r="135" spans="1:11" ht="13.5">
      <c r="A135" s="44" t="s">
        <v>19</v>
      </c>
      <c r="B135" s="45"/>
      <c r="C135" s="6"/>
      <c r="D135" s="6"/>
      <c r="E135" s="7"/>
      <c r="F135" s="8"/>
      <c r="G135" s="6"/>
      <c r="H135" s="9"/>
      <c r="I135" s="10"/>
      <c r="J135" s="6"/>
      <c r="K135" s="7"/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/>
      <c r="F137" s="8"/>
      <c r="G137" s="6"/>
      <c r="H137" s="9"/>
      <c r="I137" s="10"/>
      <c r="J137" s="6"/>
      <c r="K137" s="7"/>
    </row>
    <row r="138" spans="1:11" ht="13.5">
      <c r="A138" s="44" t="s">
        <v>22</v>
      </c>
      <c r="B138" s="45"/>
      <c r="C138" s="6"/>
      <c r="D138" s="6"/>
      <c r="E138" s="7"/>
      <c r="F138" s="8">
        <v>-24</v>
      </c>
      <c r="G138" s="6"/>
      <c r="H138" s="9"/>
      <c r="I138" s="10"/>
      <c r="J138" s="6"/>
      <c r="K138" s="7"/>
    </row>
    <row r="139" spans="1:11" ht="13.5">
      <c r="A139" s="44" t="s">
        <v>23</v>
      </c>
      <c r="B139" s="45"/>
      <c r="C139" s="6"/>
      <c r="D139" s="6"/>
      <c r="E139" s="7"/>
      <c r="F139" s="8"/>
      <c r="G139" s="6"/>
      <c r="H139" s="9"/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/>
      <c r="F140" s="8"/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>
        <v>35000</v>
      </c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0</v>
      </c>
      <c r="F144" s="8">
        <f t="shared" si="26"/>
        <v>34976</v>
      </c>
      <c r="G144" s="6">
        <f t="shared" si="26"/>
        <v>0</v>
      </c>
      <c r="H144" s="9">
        <f t="shared" si="26"/>
        <v>0</v>
      </c>
      <c r="I144" s="10">
        <f t="shared" si="26"/>
        <v>0</v>
      </c>
      <c r="J144" s="6">
        <f t="shared" si="26"/>
        <v>0</v>
      </c>
      <c r="K144" s="7">
        <f t="shared" si="26"/>
        <v>0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/>
      <c r="F147" s="8">
        <v>-24</v>
      </c>
      <c r="G147" s="6"/>
      <c r="H147" s="9"/>
      <c r="I147" s="10"/>
      <c r="J147" s="6"/>
      <c r="K147" s="7"/>
    </row>
    <row r="148" spans="1:11" ht="13.5">
      <c r="A148" s="49" t="s">
        <v>106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>
        <v>72</v>
      </c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107</v>
      </c>
      <c r="B154" s="37"/>
      <c r="C154" s="6"/>
      <c r="D154" s="6"/>
      <c r="E154" s="7"/>
      <c r="F154" s="8">
        <v>-24</v>
      </c>
      <c r="G154" s="6"/>
      <c r="H154" s="9"/>
      <c r="I154" s="10">
        <v>800000</v>
      </c>
      <c r="J154" s="6">
        <v>730000</v>
      </c>
      <c r="K154" s="7">
        <v>780000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/>
      <c r="F158" s="8">
        <v>55048</v>
      </c>
      <c r="G158" s="6">
        <v>2055325</v>
      </c>
      <c r="H158" s="9">
        <v>2055325</v>
      </c>
      <c r="I158" s="10">
        <v>1225000</v>
      </c>
      <c r="J158" s="6"/>
      <c r="K158" s="7"/>
    </row>
    <row r="159" spans="1:11" ht="13.5">
      <c r="A159" s="50" t="s">
        <v>41</v>
      </c>
      <c r="B159" s="37"/>
      <c r="C159" s="11"/>
      <c r="D159" s="11"/>
      <c r="E159" s="12"/>
      <c r="F159" s="13">
        <v>256976</v>
      </c>
      <c r="G159" s="11">
        <v>242354</v>
      </c>
      <c r="H159" s="14">
        <v>242354</v>
      </c>
      <c r="I159" s="15">
        <v>110000</v>
      </c>
      <c r="J159" s="11">
        <v>-120000</v>
      </c>
      <c r="K159" s="12">
        <v>-120000</v>
      </c>
    </row>
    <row r="160" spans="1:11" ht="13.5">
      <c r="A160" s="49" t="s">
        <v>42</v>
      </c>
      <c r="B160" s="37"/>
      <c r="C160" s="6"/>
      <c r="D160" s="6"/>
      <c r="E160" s="7"/>
      <c r="F160" s="8">
        <v>22976</v>
      </c>
      <c r="G160" s="6">
        <v>300000</v>
      </c>
      <c r="H160" s="9">
        <v>300000</v>
      </c>
      <c r="I160" s="10">
        <v>895000</v>
      </c>
      <c r="J160" s="6">
        <v>850000</v>
      </c>
      <c r="K160" s="7">
        <v>900000</v>
      </c>
    </row>
    <row r="161" spans="1:11" ht="13.5">
      <c r="A161" s="49" t="s">
        <v>43</v>
      </c>
      <c r="B161" s="37"/>
      <c r="C161" s="6"/>
      <c r="D161" s="6"/>
      <c r="E161" s="7"/>
      <c r="F161" s="8">
        <v>-24</v>
      </c>
      <c r="G161" s="6"/>
      <c r="H161" s="9"/>
      <c r="I161" s="10">
        <v>1321000</v>
      </c>
      <c r="J161" s="6">
        <v>850000</v>
      </c>
      <c r="K161" s="7">
        <v>900000</v>
      </c>
    </row>
    <row r="162" spans="1:11" ht="13.5">
      <c r="A162" s="50" t="s">
        <v>44</v>
      </c>
      <c r="B162" s="48"/>
      <c r="C162" s="6"/>
      <c r="D162" s="6"/>
      <c r="E162" s="7"/>
      <c r="F162" s="8">
        <v>399976</v>
      </c>
      <c r="G162" s="6"/>
      <c r="H162" s="9"/>
      <c r="I162" s="10"/>
      <c r="J162" s="6"/>
      <c r="K162" s="7"/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0</v>
      </c>
      <c r="F165" s="56">
        <f t="shared" si="27"/>
        <v>769952</v>
      </c>
      <c r="G165" s="54">
        <f t="shared" si="27"/>
        <v>2597679</v>
      </c>
      <c r="H165" s="57">
        <f t="shared" si="27"/>
        <v>2597679</v>
      </c>
      <c r="I165" s="66">
        <f t="shared" si="27"/>
        <v>4351000</v>
      </c>
      <c r="J165" s="54">
        <f t="shared" si="27"/>
        <v>2310000</v>
      </c>
      <c r="K165" s="55">
        <f t="shared" si="27"/>
        <v>2460000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2955128</v>
      </c>
      <c r="G168" s="60">
        <v>4287453</v>
      </c>
      <c r="H168" s="63">
        <v>4287453</v>
      </c>
      <c r="I168" s="64">
        <v>3574713</v>
      </c>
      <c r="J168" s="60">
        <v>3828516</v>
      </c>
      <c r="K168" s="61">
        <v>4115656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0</v>
      </c>
      <c r="F169" s="40">
        <f t="shared" si="28"/>
        <v>150000</v>
      </c>
      <c r="G169" s="38">
        <f t="shared" si="28"/>
        <v>0</v>
      </c>
      <c r="H169" s="41">
        <f t="shared" si="28"/>
        <v>0</v>
      </c>
      <c r="I169" s="42">
        <f t="shared" si="28"/>
        <v>0</v>
      </c>
      <c r="J169" s="38">
        <f t="shared" si="28"/>
        <v>0</v>
      </c>
      <c r="K169" s="39">
        <f t="shared" si="28"/>
        <v>0</v>
      </c>
    </row>
    <row r="170" spans="1:11" ht="13.5">
      <c r="A170" s="44" t="s">
        <v>19</v>
      </c>
      <c r="B170" s="45"/>
      <c r="C170" s="6"/>
      <c r="D170" s="6"/>
      <c r="E170" s="7"/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/>
      <c r="G172" s="6"/>
      <c r="H172" s="9"/>
      <c r="I172" s="10"/>
      <c r="J172" s="6"/>
      <c r="K172" s="7"/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0</v>
      </c>
      <c r="F179" s="8">
        <f t="shared" si="29"/>
        <v>0</v>
      </c>
      <c r="G179" s="6">
        <f t="shared" si="29"/>
        <v>0</v>
      </c>
      <c r="H179" s="9">
        <f t="shared" si="29"/>
        <v>0</v>
      </c>
      <c r="I179" s="10">
        <f t="shared" si="29"/>
        <v>0</v>
      </c>
      <c r="J179" s="6">
        <f t="shared" si="29"/>
        <v>0</v>
      </c>
      <c r="K179" s="7">
        <f t="shared" si="29"/>
        <v>0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106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>
        <v>110000</v>
      </c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110000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/>
      <c r="F187" s="8"/>
      <c r="G187" s="6"/>
      <c r="H187" s="9"/>
      <c r="I187" s="10"/>
      <c r="J187" s="6"/>
      <c r="K187" s="7"/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107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0</v>
      </c>
      <c r="G189" s="21">
        <f t="shared" si="32"/>
        <v>0</v>
      </c>
      <c r="H189" s="24">
        <f t="shared" si="32"/>
        <v>0</v>
      </c>
      <c r="I189" s="25">
        <f t="shared" si="32"/>
        <v>0</v>
      </c>
      <c r="J189" s="21">
        <f t="shared" si="32"/>
        <v>0</v>
      </c>
      <c r="K189" s="22">
        <f t="shared" si="32"/>
        <v>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/>
      <c r="F196" s="8">
        <v>40000</v>
      </c>
      <c r="G196" s="6"/>
      <c r="H196" s="9"/>
      <c r="I196" s="10"/>
      <c r="J196" s="6"/>
      <c r="K196" s="7"/>
    </row>
    <row r="197" spans="1:11" ht="13.5">
      <c r="A197" s="50" t="s">
        <v>44</v>
      </c>
      <c r="B197" s="48"/>
      <c r="C197" s="6"/>
      <c r="D197" s="6"/>
      <c r="E197" s="7"/>
      <c r="F197" s="8"/>
      <c r="G197" s="6"/>
      <c r="H197" s="9"/>
      <c r="I197" s="10"/>
      <c r="J197" s="6"/>
      <c r="K197" s="7"/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0</v>
      </c>
      <c r="F201" s="56">
        <f t="shared" si="34"/>
        <v>3105128</v>
      </c>
      <c r="G201" s="54">
        <f t="shared" si="34"/>
        <v>4287453</v>
      </c>
      <c r="H201" s="57">
        <f t="shared" si="34"/>
        <v>4287453</v>
      </c>
      <c r="I201" s="58">
        <f t="shared" si="34"/>
        <v>3574713</v>
      </c>
      <c r="J201" s="54">
        <f t="shared" si="34"/>
        <v>3828516</v>
      </c>
      <c r="K201" s="55">
        <f t="shared" si="34"/>
        <v>4115656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94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95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96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3.84</v>
      </c>
      <c r="G205" s="81">
        <f t="shared" si="37"/>
        <v>1.65</v>
      </c>
      <c r="H205" s="84">
        <f t="shared" si="37"/>
        <v>1.65</v>
      </c>
      <c r="I205" s="85">
        <f t="shared" si="37"/>
        <v>0.82</v>
      </c>
      <c r="J205" s="81">
        <f t="shared" si="37"/>
        <v>1.66</v>
      </c>
      <c r="K205" s="82">
        <f t="shared" si="37"/>
        <v>1.67</v>
      </c>
    </row>
    <row r="206" spans="1:11" ht="13.5">
      <c r="A206" s="79" t="s">
        <v>97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3.84</v>
      </c>
      <c r="G206" s="81">
        <f t="shared" si="38"/>
        <v>1.65</v>
      </c>
      <c r="H206" s="84">
        <f t="shared" si="38"/>
        <v>1.65</v>
      </c>
      <c r="I206" s="85">
        <f t="shared" si="38"/>
        <v>0.82</v>
      </c>
      <c r="J206" s="81">
        <f t="shared" si="38"/>
        <v>1.66</v>
      </c>
      <c r="K206" s="82">
        <f t="shared" si="38"/>
        <v>1.67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98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99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100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101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102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103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104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105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66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108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-4542350</v>
      </c>
      <c r="F5" s="40">
        <f t="shared" si="0"/>
        <v>22661700</v>
      </c>
      <c r="G5" s="38">
        <f t="shared" si="0"/>
        <v>79346287</v>
      </c>
      <c r="H5" s="41">
        <f t="shared" si="0"/>
        <v>79346287</v>
      </c>
      <c r="I5" s="42">
        <f t="shared" si="0"/>
        <v>837000</v>
      </c>
      <c r="J5" s="38">
        <f t="shared" si="0"/>
        <v>0</v>
      </c>
      <c r="K5" s="39">
        <f t="shared" si="0"/>
        <v>0</v>
      </c>
    </row>
    <row r="6" spans="1:11" ht="13.5">
      <c r="A6" s="44" t="s">
        <v>19</v>
      </c>
      <c r="B6" s="45"/>
      <c r="C6" s="6"/>
      <c r="D6" s="6"/>
      <c r="E6" s="7">
        <v>-4542350</v>
      </c>
      <c r="F6" s="8"/>
      <c r="G6" s="6">
        <v>22935835</v>
      </c>
      <c r="H6" s="9">
        <v>22935835</v>
      </c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/>
      <c r="G8" s="6">
        <v>19781904</v>
      </c>
      <c r="H8" s="9">
        <v>19781904</v>
      </c>
      <c r="I8" s="10"/>
      <c r="J8" s="6"/>
      <c r="K8" s="7"/>
    </row>
    <row r="9" spans="1:11" ht="13.5">
      <c r="A9" s="44" t="s">
        <v>22</v>
      </c>
      <c r="B9" s="45"/>
      <c r="C9" s="6"/>
      <c r="D9" s="6"/>
      <c r="E9" s="7"/>
      <c r="F9" s="8">
        <v>15000000</v>
      </c>
      <c r="G9" s="6">
        <v>5000000</v>
      </c>
      <c r="H9" s="9">
        <v>5000000</v>
      </c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/>
      <c r="F10" s="8">
        <v>7487000</v>
      </c>
      <c r="G10" s="6">
        <v>2629000</v>
      </c>
      <c r="H10" s="9">
        <v>2629000</v>
      </c>
      <c r="I10" s="10">
        <v>25000</v>
      </c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>
        <v>100000</v>
      </c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-4542350</v>
      </c>
      <c r="F15" s="8">
        <f t="shared" si="1"/>
        <v>22587000</v>
      </c>
      <c r="G15" s="6">
        <f t="shared" si="1"/>
        <v>50346739</v>
      </c>
      <c r="H15" s="9">
        <f t="shared" si="1"/>
        <v>50346739</v>
      </c>
      <c r="I15" s="10">
        <f t="shared" si="1"/>
        <v>25000</v>
      </c>
      <c r="J15" s="6">
        <f t="shared" si="1"/>
        <v>0</v>
      </c>
      <c r="K15" s="7">
        <f t="shared" si="1"/>
        <v>0</v>
      </c>
    </row>
    <row r="16" spans="1:11" ht="13.5">
      <c r="A16" s="47" t="s">
        <v>29</v>
      </c>
      <c r="B16" s="48"/>
      <c r="C16" s="6"/>
      <c r="D16" s="6"/>
      <c r="E16" s="7"/>
      <c r="F16" s="8"/>
      <c r="G16" s="6"/>
      <c r="H16" s="9"/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>
        <v>4146514</v>
      </c>
      <c r="H17" s="19">
        <v>4146514</v>
      </c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0</v>
      </c>
      <c r="G18" s="21">
        <f t="shared" si="2"/>
        <v>4146514</v>
      </c>
      <c r="H18" s="24">
        <f t="shared" si="2"/>
        <v>4146514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106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>
        <v>23236520</v>
      </c>
      <c r="H23" s="9">
        <v>23236520</v>
      </c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107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23236520</v>
      </c>
      <c r="H25" s="24">
        <f t="shared" si="4"/>
        <v>23236520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>
        <v>12000</v>
      </c>
      <c r="G28" s="16">
        <v>432155</v>
      </c>
      <c r="H28" s="19">
        <v>432155</v>
      </c>
      <c r="I28" s="20">
        <v>200000</v>
      </c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12000</v>
      </c>
      <c r="G29" s="6">
        <f t="shared" si="5"/>
        <v>432155</v>
      </c>
      <c r="H29" s="9">
        <f t="shared" si="5"/>
        <v>432155</v>
      </c>
      <c r="I29" s="10">
        <f t="shared" si="5"/>
        <v>200000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/>
      <c r="F30" s="13">
        <v>40200</v>
      </c>
      <c r="G30" s="11">
        <v>45000</v>
      </c>
      <c r="H30" s="14">
        <v>45000</v>
      </c>
      <c r="I30" s="15">
        <v>538000</v>
      </c>
      <c r="J30" s="11"/>
      <c r="K30" s="12"/>
    </row>
    <row r="31" spans="1:11" ht="13.5">
      <c r="A31" s="49" t="s">
        <v>42</v>
      </c>
      <c r="B31" s="37"/>
      <c r="C31" s="6"/>
      <c r="D31" s="6"/>
      <c r="E31" s="7"/>
      <c r="F31" s="8">
        <v>22500</v>
      </c>
      <c r="G31" s="6">
        <v>1139359</v>
      </c>
      <c r="H31" s="9">
        <v>1139359</v>
      </c>
      <c r="I31" s="10">
        <v>12000</v>
      </c>
      <c r="J31" s="6"/>
      <c r="K31" s="7"/>
    </row>
    <row r="32" spans="1:11" ht="13.5">
      <c r="A32" s="49" t="s">
        <v>43</v>
      </c>
      <c r="B32" s="37"/>
      <c r="C32" s="6"/>
      <c r="D32" s="6"/>
      <c r="E32" s="7"/>
      <c r="F32" s="8"/>
      <c r="G32" s="6"/>
      <c r="H32" s="9"/>
      <c r="I32" s="10">
        <v>62000</v>
      </c>
      <c r="J32" s="6"/>
      <c r="K32" s="7"/>
    </row>
    <row r="33" spans="1:11" ht="13.5">
      <c r="A33" s="50" t="s">
        <v>44</v>
      </c>
      <c r="B33" s="48"/>
      <c r="C33" s="6"/>
      <c r="D33" s="6"/>
      <c r="E33" s="7"/>
      <c r="F33" s="8"/>
      <c r="G33" s="6"/>
      <c r="H33" s="9"/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0</v>
      </c>
      <c r="G37" s="38">
        <f t="shared" si="6"/>
        <v>82543834</v>
      </c>
      <c r="H37" s="41">
        <f t="shared" si="6"/>
        <v>82543834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>
        <v>30444328</v>
      </c>
      <c r="H41" s="9">
        <v>30444328</v>
      </c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>
        <v>11799875</v>
      </c>
      <c r="H42" s="9">
        <v>11799875</v>
      </c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42244203</v>
      </c>
      <c r="H47" s="9">
        <f t="shared" si="7"/>
        <v>42244203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106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>
        <v>40299631</v>
      </c>
      <c r="H52" s="14">
        <v>40299631</v>
      </c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40299631</v>
      </c>
      <c r="H54" s="9">
        <f t="shared" si="9"/>
        <v>40299631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107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4000000</v>
      </c>
      <c r="G69" s="38">
        <f t="shared" si="12"/>
        <v>10392460</v>
      </c>
      <c r="H69" s="41">
        <f t="shared" si="12"/>
        <v>10392460</v>
      </c>
      <c r="I69" s="42">
        <f t="shared" si="12"/>
        <v>7338000</v>
      </c>
      <c r="J69" s="38">
        <f t="shared" si="12"/>
        <v>9399000</v>
      </c>
      <c r="K69" s="39">
        <f t="shared" si="12"/>
        <v>9708000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>
        <v>4000000</v>
      </c>
      <c r="G72" s="6">
        <v>4000000</v>
      </c>
      <c r="H72" s="9">
        <v>4000000</v>
      </c>
      <c r="I72" s="10"/>
      <c r="J72" s="6">
        <v>1920000</v>
      </c>
      <c r="K72" s="7">
        <v>2026000</v>
      </c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>
        <v>7338000</v>
      </c>
      <c r="J74" s="6">
        <v>7479000</v>
      </c>
      <c r="K74" s="7">
        <v>7682000</v>
      </c>
    </row>
    <row r="75" spans="1:11" ht="13.5">
      <c r="A75" s="44" t="s">
        <v>24</v>
      </c>
      <c r="B75" s="45"/>
      <c r="C75" s="6"/>
      <c r="D75" s="6"/>
      <c r="E75" s="7"/>
      <c r="F75" s="8"/>
      <c r="G75" s="6">
        <v>5252254</v>
      </c>
      <c r="H75" s="9">
        <v>5252254</v>
      </c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4000000</v>
      </c>
      <c r="G79" s="6">
        <f t="shared" si="13"/>
        <v>9252254</v>
      </c>
      <c r="H79" s="9">
        <f t="shared" si="13"/>
        <v>9252254</v>
      </c>
      <c r="I79" s="10">
        <f t="shared" si="13"/>
        <v>7338000</v>
      </c>
      <c r="J79" s="6">
        <f t="shared" si="13"/>
        <v>9399000</v>
      </c>
      <c r="K79" s="7">
        <f t="shared" si="13"/>
        <v>9708000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106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>
        <v>1140206</v>
      </c>
      <c r="H88" s="19">
        <v>1140206</v>
      </c>
      <c r="I88" s="20"/>
      <c r="J88" s="16"/>
      <c r="K88" s="17"/>
    </row>
    <row r="89" spans="1:11" ht="13.5">
      <c r="A89" s="46" t="s">
        <v>107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1140206</v>
      </c>
      <c r="H89" s="24">
        <f t="shared" si="16"/>
        <v>1140206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-4542350</v>
      </c>
      <c r="F101" s="40">
        <f t="shared" si="18"/>
        <v>26661700</v>
      </c>
      <c r="G101" s="38">
        <f t="shared" si="18"/>
        <v>172282581</v>
      </c>
      <c r="H101" s="41">
        <f t="shared" si="18"/>
        <v>172282581</v>
      </c>
      <c r="I101" s="42">
        <f t="shared" si="18"/>
        <v>8175000</v>
      </c>
      <c r="J101" s="38">
        <f t="shared" si="18"/>
        <v>9399000</v>
      </c>
      <c r="K101" s="39">
        <f t="shared" si="18"/>
        <v>9708000</v>
      </c>
    </row>
    <row r="102" spans="1:11" ht="13.5">
      <c r="A102" s="44" t="s">
        <v>19</v>
      </c>
      <c r="B102" s="45"/>
      <c r="C102" s="6"/>
      <c r="D102" s="6"/>
      <c r="E102" s="7">
        <v>-4542350</v>
      </c>
      <c r="F102" s="8"/>
      <c r="G102" s="6">
        <v>22935835</v>
      </c>
      <c r="H102" s="9">
        <v>22935835</v>
      </c>
      <c r="I102" s="10"/>
      <c r="J102" s="6"/>
      <c r="K102" s="7"/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>
        <v>4000000</v>
      </c>
      <c r="G104" s="6">
        <v>23781904</v>
      </c>
      <c r="H104" s="9">
        <v>23781904</v>
      </c>
      <c r="I104" s="10"/>
      <c r="J104" s="6">
        <v>1920000</v>
      </c>
      <c r="K104" s="7">
        <v>2026000</v>
      </c>
    </row>
    <row r="105" spans="1:11" ht="13.5">
      <c r="A105" s="44" t="s">
        <v>22</v>
      </c>
      <c r="B105" s="45"/>
      <c r="C105" s="6"/>
      <c r="D105" s="6"/>
      <c r="E105" s="7"/>
      <c r="F105" s="8">
        <v>15000000</v>
      </c>
      <c r="G105" s="6">
        <v>35444328</v>
      </c>
      <c r="H105" s="9">
        <v>35444328</v>
      </c>
      <c r="I105" s="10"/>
      <c r="J105" s="6"/>
      <c r="K105" s="7"/>
    </row>
    <row r="106" spans="1:11" ht="13.5">
      <c r="A106" s="44" t="s">
        <v>23</v>
      </c>
      <c r="B106" s="45"/>
      <c r="C106" s="6"/>
      <c r="D106" s="6"/>
      <c r="E106" s="7"/>
      <c r="F106" s="8">
        <v>7487000</v>
      </c>
      <c r="G106" s="6">
        <v>14428875</v>
      </c>
      <c r="H106" s="9">
        <v>14428875</v>
      </c>
      <c r="I106" s="10">
        <v>7363000</v>
      </c>
      <c r="J106" s="6">
        <v>7479000</v>
      </c>
      <c r="K106" s="7">
        <v>7682000</v>
      </c>
    </row>
    <row r="107" spans="1:11" ht="13.5">
      <c r="A107" s="44" t="s">
        <v>24</v>
      </c>
      <c r="B107" s="45"/>
      <c r="C107" s="6"/>
      <c r="D107" s="6"/>
      <c r="E107" s="7"/>
      <c r="F107" s="8">
        <v>100000</v>
      </c>
      <c r="G107" s="6">
        <v>5252254</v>
      </c>
      <c r="H107" s="9">
        <v>5252254</v>
      </c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-4542350</v>
      </c>
      <c r="F111" s="8">
        <f t="shared" si="19"/>
        <v>26587000</v>
      </c>
      <c r="G111" s="6">
        <f t="shared" si="19"/>
        <v>101843196</v>
      </c>
      <c r="H111" s="9">
        <f t="shared" si="19"/>
        <v>101843196</v>
      </c>
      <c r="I111" s="10">
        <f t="shared" si="19"/>
        <v>7363000</v>
      </c>
      <c r="J111" s="6">
        <f t="shared" si="19"/>
        <v>9399000</v>
      </c>
      <c r="K111" s="7">
        <f t="shared" si="19"/>
        <v>9708000</v>
      </c>
    </row>
    <row r="112" spans="1:11" ht="13.5">
      <c r="A112" s="47" t="s">
        <v>29</v>
      </c>
      <c r="B112" s="48"/>
      <c r="C112" s="6"/>
      <c r="D112" s="6"/>
      <c r="E112" s="7"/>
      <c r="F112" s="8"/>
      <c r="G112" s="6"/>
      <c r="H112" s="9"/>
      <c r="I112" s="10"/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/>
      <c r="G113" s="16">
        <v>4146514</v>
      </c>
      <c r="H113" s="19">
        <v>4146514</v>
      </c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0</v>
      </c>
      <c r="G114" s="21">
        <f t="shared" si="20"/>
        <v>4146514</v>
      </c>
      <c r="H114" s="24">
        <f t="shared" si="20"/>
        <v>4146514</v>
      </c>
      <c r="I114" s="25">
        <f t="shared" si="20"/>
        <v>0</v>
      </c>
      <c r="J114" s="21">
        <f t="shared" si="20"/>
        <v>0</v>
      </c>
      <c r="K114" s="22">
        <f t="shared" si="20"/>
        <v>0</v>
      </c>
    </row>
    <row r="115" spans="1:11" ht="13.5">
      <c r="A115" s="49" t="s">
        <v>106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>
        <v>40299631</v>
      </c>
      <c r="H116" s="14">
        <v>40299631</v>
      </c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40299631</v>
      </c>
      <c r="H118" s="9">
        <f t="shared" si="21"/>
        <v>40299631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/>
      <c r="G119" s="6">
        <v>23236520</v>
      </c>
      <c r="H119" s="9">
        <v>23236520</v>
      </c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>
        <v>1140206</v>
      </c>
      <c r="H120" s="19">
        <v>1140206</v>
      </c>
      <c r="I120" s="20"/>
      <c r="J120" s="16"/>
      <c r="K120" s="17"/>
    </row>
    <row r="121" spans="1:11" ht="13.5">
      <c r="A121" s="46" t="s">
        <v>107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0</v>
      </c>
      <c r="G121" s="21">
        <f t="shared" si="22"/>
        <v>24376726</v>
      </c>
      <c r="H121" s="24">
        <f t="shared" si="22"/>
        <v>24376726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>
        <v>12000</v>
      </c>
      <c r="G124" s="16">
        <v>432155</v>
      </c>
      <c r="H124" s="19">
        <v>432155</v>
      </c>
      <c r="I124" s="20">
        <v>200000</v>
      </c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12000</v>
      </c>
      <c r="G125" s="6">
        <f t="shared" si="23"/>
        <v>432155</v>
      </c>
      <c r="H125" s="9">
        <f t="shared" si="23"/>
        <v>432155</v>
      </c>
      <c r="I125" s="10">
        <f t="shared" si="23"/>
        <v>200000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/>
      <c r="F126" s="13">
        <v>40200</v>
      </c>
      <c r="G126" s="11">
        <v>45000</v>
      </c>
      <c r="H126" s="14">
        <v>45000</v>
      </c>
      <c r="I126" s="15">
        <v>538000</v>
      </c>
      <c r="J126" s="11"/>
      <c r="K126" s="12"/>
    </row>
    <row r="127" spans="1:11" ht="13.5">
      <c r="A127" s="49" t="s">
        <v>42</v>
      </c>
      <c r="B127" s="37"/>
      <c r="C127" s="6"/>
      <c r="D127" s="6"/>
      <c r="E127" s="7"/>
      <c r="F127" s="8">
        <v>22500</v>
      </c>
      <c r="G127" s="6">
        <v>1139359</v>
      </c>
      <c r="H127" s="9">
        <v>1139359</v>
      </c>
      <c r="I127" s="10">
        <v>12000</v>
      </c>
      <c r="J127" s="6"/>
      <c r="K127" s="7"/>
    </row>
    <row r="128" spans="1:11" ht="13.5">
      <c r="A128" s="49" t="s">
        <v>43</v>
      </c>
      <c r="B128" s="37"/>
      <c r="C128" s="6"/>
      <c r="D128" s="6"/>
      <c r="E128" s="7"/>
      <c r="F128" s="8"/>
      <c r="G128" s="6"/>
      <c r="H128" s="9"/>
      <c r="I128" s="10">
        <v>62000</v>
      </c>
      <c r="J128" s="6"/>
      <c r="K128" s="7"/>
    </row>
    <row r="129" spans="1:11" ht="13.5">
      <c r="A129" s="50" t="s">
        <v>44</v>
      </c>
      <c r="B129" s="48"/>
      <c r="C129" s="6"/>
      <c r="D129" s="6"/>
      <c r="E129" s="7"/>
      <c r="F129" s="8"/>
      <c r="G129" s="6"/>
      <c r="H129" s="9"/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-4542350</v>
      </c>
      <c r="F132" s="56">
        <f t="shared" si="24"/>
        <v>26661700</v>
      </c>
      <c r="G132" s="54">
        <f t="shared" si="24"/>
        <v>172282581</v>
      </c>
      <c r="H132" s="57">
        <f t="shared" si="24"/>
        <v>172282581</v>
      </c>
      <c r="I132" s="58">
        <f t="shared" si="24"/>
        <v>8175000</v>
      </c>
      <c r="J132" s="54">
        <f t="shared" si="24"/>
        <v>9399000</v>
      </c>
      <c r="K132" s="55">
        <f t="shared" si="24"/>
        <v>9708000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-5040779</v>
      </c>
      <c r="F134" s="40">
        <f t="shared" si="25"/>
        <v>186968593</v>
      </c>
      <c r="G134" s="38">
        <f t="shared" si="25"/>
        <v>172282581</v>
      </c>
      <c r="H134" s="41">
        <f t="shared" si="25"/>
        <v>172282581</v>
      </c>
      <c r="I134" s="42">
        <f t="shared" si="25"/>
        <v>174559023</v>
      </c>
      <c r="J134" s="38">
        <f t="shared" si="25"/>
        <v>178059465</v>
      </c>
      <c r="K134" s="39">
        <f t="shared" si="25"/>
        <v>181868907</v>
      </c>
    </row>
    <row r="135" spans="1:11" ht="13.5">
      <c r="A135" s="44" t="s">
        <v>19</v>
      </c>
      <c r="B135" s="45"/>
      <c r="C135" s="6"/>
      <c r="D135" s="6"/>
      <c r="E135" s="7">
        <v>-4542350</v>
      </c>
      <c r="F135" s="8">
        <v>22935835</v>
      </c>
      <c r="G135" s="6">
        <v>22935835</v>
      </c>
      <c r="H135" s="9">
        <v>22935835</v>
      </c>
      <c r="I135" s="10">
        <v>21203043</v>
      </c>
      <c r="J135" s="6">
        <v>19470251</v>
      </c>
      <c r="K135" s="7">
        <v>17737459</v>
      </c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/>
      <c r="F137" s="8">
        <v>23781904</v>
      </c>
      <c r="G137" s="6">
        <v>23781904</v>
      </c>
      <c r="H137" s="9">
        <v>23781904</v>
      </c>
      <c r="I137" s="10">
        <v>23068838</v>
      </c>
      <c r="J137" s="6">
        <v>24275772</v>
      </c>
      <c r="K137" s="7">
        <v>25588706</v>
      </c>
    </row>
    <row r="138" spans="1:11" ht="13.5">
      <c r="A138" s="44" t="s">
        <v>22</v>
      </c>
      <c r="B138" s="45"/>
      <c r="C138" s="6"/>
      <c r="D138" s="6"/>
      <c r="E138" s="7"/>
      <c r="F138" s="8">
        <v>45444328</v>
      </c>
      <c r="G138" s="6">
        <v>35444328</v>
      </c>
      <c r="H138" s="9">
        <v>35444328</v>
      </c>
      <c r="I138" s="10">
        <v>34960294</v>
      </c>
      <c r="J138" s="6">
        <v>34476260</v>
      </c>
      <c r="K138" s="7">
        <v>33992226</v>
      </c>
    </row>
    <row r="139" spans="1:11" ht="13.5">
      <c r="A139" s="44" t="s">
        <v>23</v>
      </c>
      <c r="B139" s="45"/>
      <c r="C139" s="6"/>
      <c r="D139" s="6"/>
      <c r="E139" s="7"/>
      <c r="F139" s="8">
        <v>19286875</v>
      </c>
      <c r="G139" s="6">
        <v>14428875</v>
      </c>
      <c r="H139" s="9">
        <v>14428875</v>
      </c>
      <c r="I139" s="10">
        <v>21475854</v>
      </c>
      <c r="J139" s="6">
        <v>28638833</v>
      </c>
      <c r="K139" s="7">
        <v>36004812</v>
      </c>
    </row>
    <row r="140" spans="1:11" ht="13.5">
      <c r="A140" s="44" t="s">
        <v>24</v>
      </c>
      <c r="B140" s="45"/>
      <c r="C140" s="6"/>
      <c r="D140" s="6"/>
      <c r="E140" s="7"/>
      <c r="F140" s="8">
        <v>5352254</v>
      </c>
      <c r="G140" s="6">
        <v>5252254</v>
      </c>
      <c r="H140" s="9">
        <v>5252254</v>
      </c>
      <c r="I140" s="10">
        <v>4743249</v>
      </c>
      <c r="J140" s="6">
        <v>4134244</v>
      </c>
      <c r="K140" s="7">
        <v>3525239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-4542350</v>
      </c>
      <c r="F144" s="8">
        <f t="shared" si="26"/>
        <v>116801196</v>
      </c>
      <c r="G144" s="6">
        <f t="shared" si="26"/>
        <v>101843196</v>
      </c>
      <c r="H144" s="9">
        <f t="shared" si="26"/>
        <v>101843196</v>
      </c>
      <c r="I144" s="10">
        <f t="shared" si="26"/>
        <v>105451278</v>
      </c>
      <c r="J144" s="6">
        <f t="shared" si="26"/>
        <v>110995360</v>
      </c>
      <c r="K144" s="7">
        <f t="shared" si="26"/>
        <v>116848442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/>
      <c r="F147" s="8">
        <v>5017532</v>
      </c>
      <c r="G147" s="6">
        <v>5286720</v>
      </c>
      <c r="H147" s="9">
        <v>5286720</v>
      </c>
      <c r="I147" s="10">
        <v>4494561</v>
      </c>
      <c r="J147" s="6">
        <v>3971590</v>
      </c>
      <c r="K147" s="7">
        <v>3448619</v>
      </c>
    </row>
    <row r="148" spans="1:11" ht="13.5">
      <c r="A148" s="49" t="s">
        <v>106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>
        <v>37555511</v>
      </c>
      <c r="G151" s="6">
        <v>37555511</v>
      </c>
      <c r="H151" s="9">
        <v>37555511</v>
      </c>
      <c r="I151" s="10">
        <v>37555511</v>
      </c>
      <c r="J151" s="6">
        <v>37555511</v>
      </c>
      <c r="K151" s="7">
        <v>37555511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107</v>
      </c>
      <c r="B154" s="37"/>
      <c r="C154" s="6"/>
      <c r="D154" s="6"/>
      <c r="E154" s="7"/>
      <c r="F154" s="8">
        <v>23236520</v>
      </c>
      <c r="G154" s="6">
        <v>23236520</v>
      </c>
      <c r="H154" s="9">
        <v>23236520</v>
      </c>
      <c r="I154" s="10">
        <v>22796708</v>
      </c>
      <c r="J154" s="6">
        <v>22187708</v>
      </c>
      <c r="K154" s="7">
        <v>21578708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/>
      <c r="F158" s="8">
        <v>187616</v>
      </c>
      <c r="G158" s="6">
        <v>432155</v>
      </c>
      <c r="H158" s="9">
        <v>432155</v>
      </c>
      <c r="I158" s="10">
        <v>326712</v>
      </c>
      <c r="J158" s="6">
        <v>277808</v>
      </c>
      <c r="K158" s="7">
        <v>228904</v>
      </c>
    </row>
    <row r="159" spans="1:11" ht="13.5">
      <c r="A159" s="50" t="s">
        <v>41</v>
      </c>
      <c r="B159" s="37"/>
      <c r="C159" s="11"/>
      <c r="D159" s="11"/>
      <c r="E159" s="12"/>
      <c r="F159" s="13">
        <v>696611</v>
      </c>
      <c r="G159" s="11">
        <v>45000</v>
      </c>
      <c r="H159" s="14">
        <v>45000</v>
      </c>
      <c r="I159" s="15">
        <v>1239411</v>
      </c>
      <c r="J159" s="11">
        <v>1239411</v>
      </c>
      <c r="K159" s="12">
        <v>1239411</v>
      </c>
    </row>
    <row r="160" spans="1:11" ht="13.5">
      <c r="A160" s="49" t="s">
        <v>42</v>
      </c>
      <c r="B160" s="37"/>
      <c r="C160" s="6"/>
      <c r="D160" s="6"/>
      <c r="E160" s="7"/>
      <c r="F160" s="8">
        <v>472948</v>
      </c>
      <c r="G160" s="6">
        <v>1139359</v>
      </c>
      <c r="H160" s="9">
        <v>1139359</v>
      </c>
      <c r="I160" s="10">
        <v>382348</v>
      </c>
      <c r="J160" s="6">
        <v>269748</v>
      </c>
      <c r="K160" s="7">
        <v>157148</v>
      </c>
    </row>
    <row r="161" spans="1:11" ht="13.5">
      <c r="A161" s="49" t="s">
        <v>43</v>
      </c>
      <c r="B161" s="37"/>
      <c r="C161" s="6"/>
      <c r="D161" s="6"/>
      <c r="E161" s="7"/>
      <c r="F161" s="8">
        <v>256539</v>
      </c>
      <c r="G161" s="6"/>
      <c r="H161" s="9"/>
      <c r="I161" s="10">
        <v>254404</v>
      </c>
      <c r="J161" s="6">
        <v>190269</v>
      </c>
      <c r="K161" s="7">
        <v>126134</v>
      </c>
    </row>
    <row r="162" spans="1:11" ht="13.5">
      <c r="A162" s="50" t="s">
        <v>44</v>
      </c>
      <c r="B162" s="48"/>
      <c r="C162" s="6"/>
      <c r="D162" s="6"/>
      <c r="E162" s="7"/>
      <c r="F162" s="8">
        <v>2744120</v>
      </c>
      <c r="G162" s="6">
        <v>2744120</v>
      </c>
      <c r="H162" s="9">
        <v>2744120</v>
      </c>
      <c r="I162" s="10">
        <v>2058090</v>
      </c>
      <c r="J162" s="6">
        <v>1372060</v>
      </c>
      <c r="K162" s="7">
        <v>686030</v>
      </c>
    </row>
    <row r="163" spans="1:11" ht="13.5">
      <c r="A163" s="49" t="s">
        <v>45</v>
      </c>
      <c r="B163" s="37"/>
      <c r="C163" s="6"/>
      <c r="D163" s="6"/>
      <c r="E163" s="7">
        <v>-498429</v>
      </c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-5040779</v>
      </c>
      <c r="F165" s="56">
        <f t="shared" si="27"/>
        <v>186968593</v>
      </c>
      <c r="G165" s="54">
        <f t="shared" si="27"/>
        <v>172282581</v>
      </c>
      <c r="H165" s="57">
        <f t="shared" si="27"/>
        <v>172282581</v>
      </c>
      <c r="I165" s="66">
        <f t="shared" si="27"/>
        <v>174559023</v>
      </c>
      <c r="J165" s="54">
        <f t="shared" si="27"/>
        <v>178059465</v>
      </c>
      <c r="K165" s="55">
        <f t="shared" si="27"/>
        <v>181868907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5985013</v>
      </c>
      <c r="G168" s="60">
        <v>5985013</v>
      </c>
      <c r="H168" s="63">
        <v>5985013</v>
      </c>
      <c r="I168" s="64">
        <v>5898558</v>
      </c>
      <c r="J168" s="60">
        <v>5898558</v>
      </c>
      <c r="K168" s="61">
        <v>5898558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0</v>
      </c>
      <c r="F169" s="40">
        <f t="shared" si="28"/>
        <v>2565040</v>
      </c>
      <c r="G169" s="38">
        <f t="shared" si="28"/>
        <v>5638957</v>
      </c>
      <c r="H169" s="41">
        <f t="shared" si="28"/>
        <v>5638957</v>
      </c>
      <c r="I169" s="42">
        <f t="shared" si="28"/>
        <v>1901493</v>
      </c>
      <c r="J169" s="38">
        <f t="shared" si="28"/>
        <v>2004174</v>
      </c>
      <c r="K169" s="39">
        <f t="shared" si="28"/>
        <v>2112398</v>
      </c>
    </row>
    <row r="170" spans="1:11" ht="13.5">
      <c r="A170" s="44" t="s">
        <v>19</v>
      </c>
      <c r="B170" s="45"/>
      <c r="C170" s="6"/>
      <c r="D170" s="6"/>
      <c r="E170" s="7"/>
      <c r="F170" s="8">
        <v>17884</v>
      </c>
      <c r="G170" s="6">
        <v>17884</v>
      </c>
      <c r="H170" s="9">
        <v>17884</v>
      </c>
      <c r="I170" s="10">
        <v>30000</v>
      </c>
      <c r="J170" s="6">
        <v>31620</v>
      </c>
      <c r="K170" s="7">
        <v>33327</v>
      </c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/>
      <c r="G172" s="6">
        <v>4085581</v>
      </c>
      <c r="H172" s="9">
        <v>4085581</v>
      </c>
      <c r="I172" s="10">
        <v>20000</v>
      </c>
      <c r="J172" s="6">
        <v>21080</v>
      </c>
      <c r="K172" s="7">
        <v>22218</v>
      </c>
    </row>
    <row r="173" spans="1:11" ht="13.5">
      <c r="A173" s="44" t="s">
        <v>22</v>
      </c>
      <c r="B173" s="45"/>
      <c r="C173" s="6"/>
      <c r="D173" s="6"/>
      <c r="E173" s="7"/>
      <c r="F173" s="8">
        <v>200000</v>
      </c>
      <c r="G173" s="6">
        <v>200000</v>
      </c>
      <c r="H173" s="9">
        <v>200000</v>
      </c>
      <c r="I173" s="10">
        <v>20000</v>
      </c>
      <c r="J173" s="6">
        <v>21080</v>
      </c>
      <c r="K173" s="7">
        <v>22218</v>
      </c>
    </row>
    <row r="174" spans="1:11" ht="13.5">
      <c r="A174" s="44" t="s">
        <v>23</v>
      </c>
      <c r="B174" s="45"/>
      <c r="C174" s="6"/>
      <c r="D174" s="6"/>
      <c r="E174" s="7"/>
      <c r="F174" s="8">
        <v>188505</v>
      </c>
      <c r="G174" s="6">
        <v>375000</v>
      </c>
      <c r="H174" s="9">
        <v>375000</v>
      </c>
      <c r="I174" s="10">
        <v>125000</v>
      </c>
      <c r="J174" s="6">
        <v>131750</v>
      </c>
      <c r="K174" s="7">
        <v>138865</v>
      </c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0</v>
      </c>
      <c r="F179" s="8">
        <f t="shared" si="29"/>
        <v>406389</v>
      </c>
      <c r="G179" s="6">
        <f t="shared" si="29"/>
        <v>4678465</v>
      </c>
      <c r="H179" s="9">
        <f t="shared" si="29"/>
        <v>4678465</v>
      </c>
      <c r="I179" s="10">
        <f t="shared" si="29"/>
        <v>195000</v>
      </c>
      <c r="J179" s="6">
        <f t="shared" si="29"/>
        <v>205530</v>
      </c>
      <c r="K179" s="7">
        <f t="shared" si="29"/>
        <v>216628</v>
      </c>
    </row>
    <row r="180" spans="1:11" ht="13.5">
      <c r="A180" s="47" t="s">
        <v>29</v>
      </c>
      <c r="B180" s="48"/>
      <c r="C180" s="6"/>
      <c r="D180" s="6"/>
      <c r="E180" s="7"/>
      <c r="F180" s="8">
        <v>8500</v>
      </c>
      <c r="G180" s="6">
        <v>2500</v>
      </c>
      <c r="H180" s="9">
        <v>2500</v>
      </c>
      <c r="I180" s="10">
        <v>2500</v>
      </c>
      <c r="J180" s="6">
        <v>2635</v>
      </c>
      <c r="K180" s="7">
        <v>2777</v>
      </c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8500</v>
      </c>
      <c r="G182" s="21">
        <f t="shared" si="30"/>
        <v>2500</v>
      </c>
      <c r="H182" s="24">
        <f t="shared" si="30"/>
        <v>2500</v>
      </c>
      <c r="I182" s="25">
        <f t="shared" si="30"/>
        <v>2500</v>
      </c>
      <c r="J182" s="21">
        <f t="shared" si="30"/>
        <v>2635</v>
      </c>
      <c r="K182" s="22">
        <f t="shared" si="30"/>
        <v>2777</v>
      </c>
    </row>
    <row r="183" spans="1:11" ht="13.5">
      <c r="A183" s="49" t="s">
        <v>106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/>
      <c r="F187" s="8"/>
      <c r="G187" s="6"/>
      <c r="H187" s="9"/>
      <c r="I187" s="10"/>
      <c r="J187" s="6"/>
      <c r="K187" s="7"/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107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0</v>
      </c>
      <c r="G189" s="21">
        <f t="shared" si="32"/>
        <v>0</v>
      </c>
      <c r="H189" s="24">
        <f t="shared" si="32"/>
        <v>0</v>
      </c>
      <c r="I189" s="25">
        <f t="shared" si="32"/>
        <v>0</v>
      </c>
      <c r="J189" s="21">
        <f t="shared" si="32"/>
        <v>0</v>
      </c>
      <c r="K189" s="22">
        <f t="shared" si="32"/>
        <v>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>
        <v>55646</v>
      </c>
      <c r="G192" s="16">
        <v>30000</v>
      </c>
      <c r="H192" s="19">
        <v>30000</v>
      </c>
      <c r="I192" s="20">
        <v>55000</v>
      </c>
      <c r="J192" s="16">
        <v>57970</v>
      </c>
      <c r="K192" s="17">
        <v>61100</v>
      </c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55646</v>
      </c>
      <c r="G193" s="6">
        <f t="shared" si="33"/>
        <v>30000</v>
      </c>
      <c r="H193" s="9">
        <f t="shared" si="33"/>
        <v>30000</v>
      </c>
      <c r="I193" s="10">
        <f t="shared" si="33"/>
        <v>55000</v>
      </c>
      <c r="J193" s="6">
        <f t="shared" si="33"/>
        <v>57970</v>
      </c>
      <c r="K193" s="7">
        <f t="shared" si="33"/>
        <v>61100</v>
      </c>
    </row>
    <row r="194" spans="1:11" ht="13.5">
      <c r="A194" s="50" t="s">
        <v>41</v>
      </c>
      <c r="B194" s="37"/>
      <c r="C194" s="11"/>
      <c r="D194" s="11"/>
      <c r="E194" s="12"/>
      <c r="F194" s="13">
        <v>55646</v>
      </c>
      <c r="G194" s="11">
        <v>30500</v>
      </c>
      <c r="H194" s="14">
        <v>30500</v>
      </c>
      <c r="I194" s="15">
        <v>85750</v>
      </c>
      <c r="J194" s="11">
        <v>90381</v>
      </c>
      <c r="K194" s="12">
        <v>95261</v>
      </c>
    </row>
    <row r="195" spans="1:11" ht="13.5">
      <c r="A195" s="49" t="s">
        <v>42</v>
      </c>
      <c r="B195" s="37"/>
      <c r="C195" s="6"/>
      <c r="D195" s="6"/>
      <c r="E195" s="7"/>
      <c r="F195" s="8">
        <v>55646</v>
      </c>
      <c r="G195" s="6">
        <v>71500</v>
      </c>
      <c r="H195" s="9">
        <v>71500</v>
      </c>
      <c r="I195" s="10">
        <v>100000</v>
      </c>
      <c r="J195" s="6">
        <v>105400</v>
      </c>
      <c r="K195" s="7">
        <v>111091</v>
      </c>
    </row>
    <row r="196" spans="1:11" ht="13.5">
      <c r="A196" s="49" t="s">
        <v>43</v>
      </c>
      <c r="B196" s="37"/>
      <c r="C196" s="6"/>
      <c r="D196" s="6"/>
      <c r="E196" s="7"/>
      <c r="F196" s="8">
        <v>992846</v>
      </c>
      <c r="G196" s="6">
        <v>149092</v>
      </c>
      <c r="H196" s="9">
        <v>149092</v>
      </c>
      <c r="I196" s="10">
        <v>671000</v>
      </c>
      <c r="J196" s="6">
        <v>707234</v>
      </c>
      <c r="K196" s="7">
        <v>745425</v>
      </c>
    </row>
    <row r="197" spans="1:11" ht="13.5">
      <c r="A197" s="50" t="s">
        <v>44</v>
      </c>
      <c r="B197" s="48"/>
      <c r="C197" s="6"/>
      <c r="D197" s="6"/>
      <c r="E197" s="7"/>
      <c r="F197" s="8">
        <v>990367</v>
      </c>
      <c r="G197" s="6">
        <v>676900</v>
      </c>
      <c r="H197" s="9">
        <v>676900</v>
      </c>
      <c r="I197" s="10">
        <v>792243</v>
      </c>
      <c r="J197" s="6">
        <v>835024</v>
      </c>
      <c r="K197" s="7">
        <v>880116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0</v>
      </c>
      <c r="F201" s="56">
        <f t="shared" si="34"/>
        <v>8550053</v>
      </c>
      <c r="G201" s="54">
        <f t="shared" si="34"/>
        <v>11623970</v>
      </c>
      <c r="H201" s="57">
        <f t="shared" si="34"/>
        <v>11623970</v>
      </c>
      <c r="I201" s="58">
        <f t="shared" si="34"/>
        <v>7800051</v>
      </c>
      <c r="J201" s="54">
        <f t="shared" si="34"/>
        <v>7902732</v>
      </c>
      <c r="K201" s="55">
        <f t="shared" si="34"/>
        <v>8010956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94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95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96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0.03</v>
      </c>
      <c r="G205" s="81">
        <f t="shared" si="37"/>
        <v>0.03</v>
      </c>
      <c r="H205" s="84">
        <f t="shared" si="37"/>
        <v>0.03</v>
      </c>
      <c r="I205" s="85">
        <f t="shared" si="37"/>
        <v>0.03</v>
      </c>
      <c r="J205" s="81">
        <f t="shared" si="37"/>
        <v>0.03</v>
      </c>
      <c r="K205" s="82">
        <f t="shared" si="37"/>
        <v>0.03</v>
      </c>
    </row>
    <row r="206" spans="1:11" ht="13.5">
      <c r="A206" s="79" t="s">
        <v>97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0.03</v>
      </c>
      <c r="G206" s="81">
        <f t="shared" si="38"/>
        <v>0.03</v>
      </c>
      <c r="H206" s="84">
        <f t="shared" si="38"/>
        <v>0.03</v>
      </c>
      <c r="I206" s="85">
        <f t="shared" si="38"/>
        <v>0.03</v>
      </c>
      <c r="J206" s="81">
        <f t="shared" si="38"/>
        <v>0.03</v>
      </c>
      <c r="K206" s="82">
        <f t="shared" si="38"/>
        <v>0.03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98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99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100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101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102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103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104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105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67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108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-5284933</v>
      </c>
      <c r="F5" s="40">
        <f t="shared" si="0"/>
        <v>23384000</v>
      </c>
      <c r="G5" s="38">
        <f t="shared" si="0"/>
        <v>53178188</v>
      </c>
      <c r="H5" s="41">
        <f t="shared" si="0"/>
        <v>53178188</v>
      </c>
      <c r="I5" s="42">
        <f t="shared" si="0"/>
        <v>29008653</v>
      </c>
      <c r="J5" s="38">
        <f t="shared" si="0"/>
        <v>14678261</v>
      </c>
      <c r="K5" s="39">
        <f t="shared" si="0"/>
        <v>15943392</v>
      </c>
    </row>
    <row r="6" spans="1:11" ht="13.5">
      <c r="A6" s="44" t="s">
        <v>19</v>
      </c>
      <c r="B6" s="45"/>
      <c r="C6" s="6"/>
      <c r="D6" s="6"/>
      <c r="E6" s="7"/>
      <c r="F6" s="8">
        <v>3902000</v>
      </c>
      <c r="G6" s="6">
        <v>3922000</v>
      </c>
      <c r="H6" s="9">
        <v>3922000</v>
      </c>
      <c r="I6" s="10">
        <v>4560870</v>
      </c>
      <c r="J6" s="6">
        <v>2933804</v>
      </c>
      <c r="K6" s="7">
        <v>2610326</v>
      </c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>
        <v>998261</v>
      </c>
      <c r="J7" s="6">
        <v>977935</v>
      </c>
      <c r="K7" s="7">
        <v>870109</v>
      </c>
    </row>
    <row r="8" spans="1:11" ht="13.5">
      <c r="A8" s="44" t="s">
        <v>21</v>
      </c>
      <c r="B8" s="45"/>
      <c r="C8" s="6"/>
      <c r="D8" s="6"/>
      <c r="E8" s="7">
        <v>-21509134</v>
      </c>
      <c r="F8" s="8">
        <v>4000000</v>
      </c>
      <c r="G8" s="6">
        <v>7194000</v>
      </c>
      <c r="H8" s="9">
        <v>7194000</v>
      </c>
      <c r="I8" s="10">
        <v>3956522</v>
      </c>
      <c r="J8" s="6">
        <v>2398261</v>
      </c>
      <c r="K8" s="7">
        <v>2026000</v>
      </c>
    </row>
    <row r="9" spans="1:11" ht="13.5">
      <c r="A9" s="44" t="s">
        <v>22</v>
      </c>
      <c r="B9" s="45"/>
      <c r="C9" s="6"/>
      <c r="D9" s="6"/>
      <c r="E9" s="7"/>
      <c r="F9" s="8">
        <v>7250000</v>
      </c>
      <c r="G9" s="6">
        <v>13386000</v>
      </c>
      <c r="H9" s="9">
        <v>13386000</v>
      </c>
      <c r="I9" s="10">
        <v>4282609</v>
      </c>
      <c r="J9" s="6">
        <v>4456522</v>
      </c>
      <c r="K9" s="7">
        <v>6956522</v>
      </c>
    </row>
    <row r="10" spans="1:11" ht="13.5">
      <c r="A10" s="44" t="s">
        <v>23</v>
      </c>
      <c r="B10" s="45"/>
      <c r="C10" s="6"/>
      <c r="D10" s="6"/>
      <c r="E10" s="7"/>
      <c r="F10" s="8">
        <v>8232000</v>
      </c>
      <c r="G10" s="6">
        <v>13232000</v>
      </c>
      <c r="H10" s="9">
        <v>13232000</v>
      </c>
      <c r="I10" s="10">
        <v>13195217</v>
      </c>
      <c r="J10" s="6">
        <v>3911739</v>
      </c>
      <c r="K10" s="7">
        <v>3480435</v>
      </c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-21509134</v>
      </c>
      <c r="F15" s="8">
        <f t="shared" si="1"/>
        <v>23384000</v>
      </c>
      <c r="G15" s="6">
        <f t="shared" si="1"/>
        <v>37734000</v>
      </c>
      <c r="H15" s="9">
        <f t="shared" si="1"/>
        <v>37734000</v>
      </c>
      <c r="I15" s="10">
        <f t="shared" si="1"/>
        <v>26993479</v>
      </c>
      <c r="J15" s="6">
        <f t="shared" si="1"/>
        <v>14678261</v>
      </c>
      <c r="K15" s="7">
        <f t="shared" si="1"/>
        <v>15943392</v>
      </c>
    </row>
    <row r="16" spans="1:11" ht="13.5">
      <c r="A16" s="47" t="s">
        <v>29</v>
      </c>
      <c r="B16" s="48"/>
      <c r="C16" s="6"/>
      <c r="D16" s="6"/>
      <c r="E16" s="7"/>
      <c r="F16" s="8"/>
      <c r="G16" s="6">
        <v>475000</v>
      </c>
      <c r="H16" s="9">
        <v>475000</v>
      </c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0</v>
      </c>
      <c r="G18" s="21">
        <f t="shared" si="2"/>
        <v>475000</v>
      </c>
      <c r="H18" s="24">
        <f t="shared" si="2"/>
        <v>475000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106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>
        <v>19772818</v>
      </c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>
        <v>1120000</v>
      </c>
      <c r="J24" s="16"/>
      <c r="K24" s="17"/>
    </row>
    <row r="25" spans="1:11" ht="13.5">
      <c r="A25" s="46" t="s">
        <v>107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19772818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1120000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18133283</v>
      </c>
      <c r="F30" s="13"/>
      <c r="G30" s="11">
        <v>100000</v>
      </c>
      <c r="H30" s="14">
        <v>100000</v>
      </c>
      <c r="I30" s="15">
        <v>145000</v>
      </c>
      <c r="J30" s="11"/>
      <c r="K30" s="12"/>
    </row>
    <row r="31" spans="1:11" ht="13.5">
      <c r="A31" s="49" t="s">
        <v>42</v>
      </c>
      <c r="B31" s="37"/>
      <c r="C31" s="6"/>
      <c r="D31" s="6"/>
      <c r="E31" s="7">
        <v>1281964</v>
      </c>
      <c r="F31" s="8"/>
      <c r="G31" s="6">
        <v>1469574</v>
      </c>
      <c r="H31" s="9">
        <v>1469574</v>
      </c>
      <c r="I31" s="10">
        <v>698000</v>
      </c>
      <c r="J31" s="6"/>
      <c r="K31" s="7"/>
    </row>
    <row r="32" spans="1:11" ht="13.5">
      <c r="A32" s="49" t="s">
        <v>43</v>
      </c>
      <c r="B32" s="37"/>
      <c r="C32" s="6"/>
      <c r="D32" s="6"/>
      <c r="E32" s="7">
        <v>-22963864</v>
      </c>
      <c r="F32" s="8"/>
      <c r="G32" s="6">
        <v>290000</v>
      </c>
      <c r="H32" s="9">
        <v>290000</v>
      </c>
      <c r="I32" s="10">
        <v>52174</v>
      </c>
      <c r="J32" s="6"/>
      <c r="K32" s="7"/>
    </row>
    <row r="33" spans="1:11" ht="13.5">
      <c r="A33" s="50" t="s">
        <v>44</v>
      </c>
      <c r="B33" s="48"/>
      <c r="C33" s="6"/>
      <c r="D33" s="6"/>
      <c r="E33" s="7"/>
      <c r="F33" s="8"/>
      <c r="G33" s="6">
        <v>13109614</v>
      </c>
      <c r="H33" s="9">
        <v>13109614</v>
      </c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-16725</v>
      </c>
      <c r="F37" s="40">
        <f t="shared" si="6"/>
        <v>0</v>
      </c>
      <c r="G37" s="38">
        <f t="shared" si="6"/>
        <v>0</v>
      </c>
      <c r="H37" s="41">
        <f t="shared" si="6"/>
        <v>0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>
        <v>-16725</v>
      </c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-16725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106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107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-1265239</v>
      </c>
      <c r="F69" s="40">
        <f t="shared" si="12"/>
        <v>0</v>
      </c>
      <c r="G69" s="38">
        <f t="shared" si="12"/>
        <v>0</v>
      </c>
      <c r="H69" s="41">
        <f t="shared" si="12"/>
        <v>0</v>
      </c>
      <c r="I69" s="42">
        <f t="shared" si="12"/>
        <v>0</v>
      </c>
      <c r="J69" s="38">
        <f t="shared" si="12"/>
        <v>0</v>
      </c>
      <c r="K69" s="39">
        <f t="shared" si="12"/>
        <v>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>
        <v>-1265239</v>
      </c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-1265239</v>
      </c>
      <c r="F79" s="8">
        <f t="shared" si="13"/>
        <v>0</v>
      </c>
      <c r="G79" s="6">
        <f t="shared" si="13"/>
        <v>0</v>
      </c>
      <c r="H79" s="9">
        <f t="shared" si="13"/>
        <v>0</v>
      </c>
      <c r="I79" s="10">
        <f t="shared" si="13"/>
        <v>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106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107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-6566897</v>
      </c>
      <c r="F101" s="40">
        <f t="shared" si="18"/>
        <v>23384000</v>
      </c>
      <c r="G101" s="38">
        <f t="shared" si="18"/>
        <v>53178188</v>
      </c>
      <c r="H101" s="41">
        <f t="shared" si="18"/>
        <v>53178188</v>
      </c>
      <c r="I101" s="42">
        <f t="shared" si="18"/>
        <v>29008653</v>
      </c>
      <c r="J101" s="38">
        <f t="shared" si="18"/>
        <v>14678261</v>
      </c>
      <c r="K101" s="39">
        <f t="shared" si="18"/>
        <v>15943392</v>
      </c>
    </row>
    <row r="102" spans="1:11" ht="13.5">
      <c r="A102" s="44" t="s">
        <v>19</v>
      </c>
      <c r="B102" s="45"/>
      <c r="C102" s="6"/>
      <c r="D102" s="6"/>
      <c r="E102" s="7"/>
      <c r="F102" s="8">
        <v>3902000</v>
      </c>
      <c r="G102" s="6">
        <v>3922000</v>
      </c>
      <c r="H102" s="9">
        <v>3922000</v>
      </c>
      <c r="I102" s="10">
        <v>4560870</v>
      </c>
      <c r="J102" s="6">
        <v>2933804</v>
      </c>
      <c r="K102" s="7">
        <v>2610326</v>
      </c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>
        <v>998261</v>
      </c>
      <c r="J103" s="6">
        <v>977935</v>
      </c>
      <c r="K103" s="7">
        <v>870109</v>
      </c>
    </row>
    <row r="104" spans="1:11" ht="13.5">
      <c r="A104" s="44" t="s">
        <v>21</v>
      </c>
      <c r="B104" s="45"/>
      <c r="C104" s="6"/>
      <c r="D104" s="6"/>
      <c r="E104" s="7">
        <v>-21509134</v>
      </c>
      <c r="F104" s="8">
        <v>4000000</v>
      </c>
      <c r="G104" s="6">
        <v>7194000</v>
      </c>
      <c r="H104" s="9">
        <v>7194000</v>
      </c>
      <c r="I104" s="10">
        <v>3956522</v>
      </c>
      <c r="J104" s="6">
        <v>2398261</v>
      </c>
      <c r="K104" s="7">
        <v>2026000</v>
      </c>
    </row>
    <row r="105" spans="1:11" ht="13.5">
      <c r="A105" s="44" t="s">
        <v>22</v>
      </c>
      <c r="B105" s="45"/>
      <c r="C105" s="6"/>
      <c r="D105" s="6"/>
      <c r="E105" s="7">
        <v>-16725</v>
      </c>
      <c r="F105" s="8">
        <v>7250000</v>
      </c>
      <c r="G105" s="6">
        <v>13386000</v>
      </c>
      <c r="H105" s="9">
        <v>13386000</v>
      </c>
      <c r="I105" s="10">
        <v>4282609</v>
      </c>
      <c r="J105" s="6">
        <v>4456522</v>
      </c>
      <c r="K105" s="7">
        <v>6956522</v>
      </c>
    </row>
    <row r="106" spans="1:11" ht="13.5">
      <c r="A106" s="44" t="s">
        <v>23</v>
      </c>
      <c r="B106" s="45"/>
      <c r="C106" s="6"/>
      <c r="D106" s="6"/>
      <c r="E106" s="7">
        <v>-1265239</v>
      </c>
      <c r="F106" s="8">
        <v>8232000</v>
      </c>
      <c r="G106" s="6">
        <v>13232000</v>
      </c>
      <c r="H106" s="9">
        <v>13232000</v>
      </c>
      <c r="I106" s="10">
        <v>13195217</v>
      </c>
      <c r="J106" s="6">
        <v>3911739</v>
      </c>
      <c r="K106" s="7">
        <v>3480435</v>
      </c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-22791098</v>
      </c>
      <c r="F111" s="8">
        <f t="shared" si="19"/>
        <v>23384000</v>
      </c>
      <c r="G111" s="6">
        <f t="shared" si="19"/>
        <v>37734000</v>
      </c>
      <c r="H111" s="9">
        <f t="shared" si="19"/>
        <v>37734000</v>
      </c>
      <c r="I111" s="10">
        <f t="shared" si="19"/>
        <v>26993479</v>
      </c>
      <c r="J111" s="6">
        <f t="shared" si="19"/>
        <v>14678261</v>
      </c>
      <c r="K111" s="7">
        <f t="shared" si="19"/>
        <v>15943392</v>
      </c>
    </row>
    <row r="112" spans="1:11" ht="13.5">
      <c r="A112" s="47" t="s">
        <v>29</v>
      </c>
      <c r="B112" s="48"/>
      <c r="C112" s="6"/>
      <c r="D112" s="6"/>
      <c r="E112" s="7"/>
      <c r="F112" s="8"/>
      <c r="G112" s="6">
        <v>475000</v>
      </c>
      <c r="H112" s="9">
        <v>475000</v>
      </c>
      <c r="I112" s="10"/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/>
      <c r="G113" s="16"/>
      <c r="H113" s="19"/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0</v>
      </c>
      <c r="G114" s="21">
        <f t="shared" si="20"/>
        <v>475000</v>
      </c>
      <c r="H114" s="24">
        <f t="shared" si="20"/>
        <v>475000</v>
      </c>
      <c r="I114" s="25">
        <f t="shared" si="20"/>
        <v>0</v>
      </c>
      <c r="J114" s="21">
        <f t="shared" si="20"/>
        <v>0</v>
      </c>
      <c r="K114" s="22">
        <f t="shared" si="20"/>
        <v>0</v>
      </c>
    </row>
    <row r="115" spans="1:11" ht="13.5">
      <c r="A115" s="49" t="s">
        <v>106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19772818</v>
      </c>
      <c r="F119" s="8"/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>
        <v>1120000</v>
      </c>
      <c r="J120" s="16"/>
      <c r="K120" s="17"/>
    </row>
    <row r="121" spans="1:11" ht="13.5">
      <c r="A121" s="46" t="s">
        <v>107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19772818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1120000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18133283</v>
      </c>
      <c r="F126" s="13"/>
      <c r="G126" s="11">
        <v>100000</v>
      </c>
      <c r="H126" s="14">
        <v>100000</v>
      </c>
      <c r="I126" s="15">
        <v>145000</v>
      </c>
      <c r="J126" s="11"/>
      <c r="K126" s="12"/>
    </row>
    <row r="127" spans="1:11" ht="13.5">
      <c r="A127" s="49" t="s">
        <v>42</v>
      </c>
      <c r="B127" s="37"/>
      <c r="C127" s="6"/>
      <c r="D127" s="6"/>
      <c r="E127" s="7">
        <v>1281964</v>
      </c>
      <c r="F127" s="8"/>
      <c r="G127" s="6">
        <v>1469574</v>
      </c>
      <c r="H127" s="9">
        <v>1469574</v>
      </c>
      <c r="I127" s="10">
        <v>698000</v>
      </c>
      <c r="J127" s="6"/>
      <c r="K127" s="7"/>
    </row>
    <row r="128" spans="1:11" ht="13.5">
      <c r="A128" s="49" t="s">
        <v>43</v>
      </c>
      <c r="B128" s="37"/>
      <c r="C128" s="6"/>
      <c r="D128" s="6"/>
      <c r="E128" s="7">
        <v>-22963864</v>
      </c>
      <c r="F128" s="8"/>
      <c r="G128" s="6">
        <v>290000</v>
      </c>
      <c r="H128" s="9">
        <v>290000</v>
      </c>
      <c r="I128" s="10">
        <v>52174</v>
      </c>
      <c r="J128" s="6"/>
      <c r="K128" s="7"/>
    </row>
    <row r="129" spans="1:11" ht="13.5">
      <c r="A129" s="50" t="s">
        <v>44</v>
      </c>
      <c r="B129" s="48"/>
      <c r="C129" s="6"/>
      <c r="D129" s="6"/>
      <c r="E129" s="7"/>
      <c r="F129" s="8"/>
      <c r="G129" s="6">
        <v>13109614</v>
      </c>
      <c r="H129" s="9">
        <v>13109614</v>
      </c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-6566897</v>
      </c>
      <c r="F132" s="56">
        <f t="shared" si="24"/>
        <v>23384000</v>
      </c>
      <c r="G132" s="54">
        <f t="shared" si="24"/>
        <v>53178188</v>
      </c>
      <c r="H132" s="57">
        <f t="shared" si="24"/>
        <v>53178188</v>
      </c>
      <c r="I132" s="58">
        <f t="shared" si="24"/>
        <v>29008653</v>
      </c>
      <c r="J132" s="54">
        <f t="shared" si="24"/>
        <v>14678261</v>
      </c>
      <c r="K132" s="55">
        <f t="shared" si="24"/>
        <v>15943392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-7145994</v>
      </c>
      <c r="F134" s="40">
        <f t="shared" si="25"/>
        <v>752460121</v>
      </c>
      <c r="G134" s="38">
        <f t="shared" si="25"/>
        <v>773990317</v>
      </c>
      <c r="H134" s="41">
        <f t="shared" si="25"/>
        <v>773990317</v>
      </c>
      <c r="I134" s="42">
        <f t="shared" si="25"/>
        <v>763574317</v>
      </c>
      <c r="J134" s="38">
        <f t="shared" si="25"/>
        <v>739758921</v>
      </c>
      <c r="K134" s="39">
        <f t="shared" si="25"/>
        <v>723230717</v>
      </c>
    </row>
    <row r="135" spans="1:11" ht="13.5">
      <c r="A135" s="44" t="s">
        <v>19</v>
      </c>
      <c r="B135" s="45"/>
      <c r="C135" s="6"/>
      <c r="D135" s="6"/>
      <c r="E135" s="7"/>
      <c r="F135" s="8">
        <v>119115913</v>
      </c>
      <c r="G135" s="6">
        <v>127935829</v>
      </c>
      <c r="H135" s="9">
        <v>127935829</v>
      </c>
      <c r="I135" s="10">
        <v>123607133</v>
      </c>
      <c r="J135" s="6">
        <v>118008003</v>
      </c>
      <c r="K135" s="7">
        <v>112334515</v>
      </c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>
        <v>958660</v>
      </c>
      <c r="J136" s="6">
        <v>1896994</v>
      </c>
      <c r="K136" s="7">
        <v>2727502</v>
      </c>
    </row>
    <row r="137" spans="1:11" ht="13.5">
      <c r="A137" s="44" t="s">
        <v>21</v>
      </c>
      <c r="B137" s="45"/>
      <c r="C137" s="6"/>
      <c r="D137" s="6"/>
      <c r="E137" s="7">
        <v>-3016110</v>
      </c>
      <c r="F137" s="8">
        <v>197389382</v>
      </c>
      <c r="G137" s="6">
        <v>196655424</v>
      </c>
      <c r="H137" s="9">
        <v>196655424</v>
      </c>
      <c r="I137" s="10">
        <v>191461788</v>
      </c>
      <c r="J137" s="6">
        <v>184936852</v>
      </c>
      <c r="K137" s="7">
        <v>178240859</v>
      </c>
    </row>
    <row r="138" spans="1:11" ht="13.5">
      <c r="A138" s="44" t="s">
        <v>22</v>
      </c>
      <c r="B138" s="45"/>
      <c r="C138" s="6"/>
      <c r="D138" s="6"/>
      <c r="E138" s="7">
        <v>-16725</v>
      </c>
      <c r="F138" s="8">
        <v>100697316</v>
      </c>
      <c r="G138" s="6">
        <v>103562527</v>
      </c>
      <c r="H138" s="9">
        <v>103562527</v>
      </c>
      <c r="I138" s="10">
        <v>102190937</v>
      </c>
      <c r="J138" s="6">
        <v>101011947</v>
      </c>
      <c r="K138" s="7">
        <v>102976821</v>
      </c>
    </row>
    <row r="139" spans="1:11" ht="13.5">
      <c r="A139" s="44" t="s">
        <v>23</v>
      </c>
      <c r="B139" s="45"/>
      <c r="C139" s="6"/>
      <c r="D139" s="6"/>
      <c r="E139" s="7">
        <v>-1265239</v>
      </c>
      <c r="F139" s="8">
        <v>143296175</v>
      </c>
      <c r="G139" s="6">
        <v>149283898</v>
      </c>
      <c r="H139" s="9">
        <v>149283898</v>
      </c>
      <c r="I139" s="10">
        <v>156416531</v>
      </c>
      <c r="J139" s="6">
        <v>154291119</v>
      </c>
      <c r="K139" s="7">
        <v>151800381</v>
      </c>
    </row>
    <row r="140" spans="1:11" ht="13.5">
      <c r="A140" s="44" t="s">
        <v>24</v>
      </c>
      <c r="B140" s="45"/>
      <c r="C140" s="6"/>
      <c r="D140" s="6"/>
      <c r="E140" s="7"/>
      <c r="F140" s="8">
        <v>6644417</v>
      </c>
      <c r="G140" s="6">
        <v>7876428</v>
      </c>
      <c r="H140" s="9">
        <v>7876428</v>
      </c>
      <c r="I140" s="10">
        <v>6998029</v>
      </c>
      <c r="J140" s="6">
        <v>6119630</v>
      </c>
      <c r="K140" s="7">
        <v>5243175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-4298074</v>
      </c>
      <c r="F144" s="8">
        <f t="shared" si="26"/>
        <v>567143203</v>
      </c>
      <c r="G144" s="6">
        <f t="shared" si="26"/>
        <v>585314106</v>
      </c>
      <c r="H144" s="9">
        <f t="shared" si="26"/>
        <v>585314106</v>
      </c>
      <c r="I144" s="10">
        <f t="shared" si="26"/>
        <v>581633078</v>
      </c>
      <c r="J144" s="6">
        <f t="shared" si="26"/>
        <v>566264545</v>
      </c>
      <c r="K144" s="7">
        <f t="shared" si="26"/>
        <v>553323253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-97111</v>
      </c>
      <c r="F147" s="8">
        <v>14500504</v>
      </c>
      <c r="G147" s="6">
        <v>20393733</v>
      </c>
      <c r="H147" s="9">
        <v>20393733</v>
      </c>
      <c r="I147" s="10">
        <v>18331710</v>
      </c>
      <c r="J147" s="6">
        <v>16231963</v>
      </c>
      <c r="K147" s="7">
        <v>14327861</v>
      </c>
    </row>
    <row r="148" spans="1:11" ht="13.5">
      <c r="A148" s="49" t="s">
        <v>106</v>
      </c>
      <c r="B148" s="37"/>
      <c r="C148" s="6"/>
      <c r="D148" s="6"/>
      <c r="E148" s="7"/>
      <c r="F148" s="8">
        <v>1038554</v>
      </c>
      <c r="G148" s="6">
        <v>1038554</v>
      </c>
      <c r="H148" s="9">
        <v>1038554</v>
      </c>
      <c r="I148" s="10">
        <v>1038554</v>
      </c>
      <c r="J148" s="6">
        <v>1038554</v>
      </c>
      <c r="K148" s="7">
        <v>1038554</v>
      </c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>
        <v>123444704</v>
      </c>
      <c r="G151" s="6">
        <v>123444704</v>
      </c>
      <c r="H151" s="9">
        <v>123444704</v>
      </c>
      <c r="I151" s="10">
        <v>123444704</v>
      </c>
      <c r="J151" s="6">
        <v>123444704</v>
      </c>
      <c r="K151" s="7">
        <v>123444704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107</v>
      </c>
      <c r="B154" s="37"/>
      <c r="C154" s="6"/>
      <c r="D154" s="6"/>
      <c r="E154" s="7">
        <v>-4830693</v>
      </c>
      <c r="F154" s="8">
        <v>36801759</v>
      </c>
      <c r="G154" s="6">
        <v>31096332</v>
      </c>
      <c r="H154" s="9">
        <v>31096332</v>
      </c>
      <c r="I154" s="10">
        <v>31257542</v>
      </c>
      <c r="J154" s="6">
        <v>30324019</v>
      </c>
      <c r="K154" s="7">
        <v>29434857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/>
      <c r="F158" s="8">
        <v>63994</v>
      </c>
      <c r="G158" s="6">
        <v>37794</v>
      </c>
      <c r="H158" s="9">
        <v>37794</v>
      </c>
      <c r="I158" s="10">
        <v>11491</v>
      </c>
      <c r="J158" s="6"/>
      <c r="K158" s="7"/>
    </row>
    <row r="159" spans="1:11" ht="13.5">
      <c r="A159" s="50" t="s">
        <v>41</v>
      </c>
      <c r="B159" s="37"/>
      <c r="C159" s="11"/>
      <c r="D159" s="11"/>
      <c r="E159" s="12">
        <v>-492815</v>
      </c>
      <c r="F159" s="13">
        <v>407154</v>
      </c>
      <c r="G159" s="11">
        <v>317416</v>
      </c>
      <c r="H159" s="14">
        <v>317416</v>
      </c>
      <c r="I159" s="15">
        <v>323044</v>
      </c>
      <c r="J159" s="11">
        <v>233765</v>
      </c>
      <c r="K159" s="12">
        <v>186938</v>
      </c>
    </row>
    <row r="160" spans="1:11" ht="13.5">
      <c r="A160" s="49" t="s">
        <v>42</v>
      </c>
      <c r="B160" s="37"/>
      <c r="C160" s="6"/>
      <c r="D160" s="6"/>
      <c r="E160" s="7">
        <v>1281964</v>
      </c>
      <c r="F160" s="8">
        <v>915918</v>
      </c>
      <c r="G160" s="6">
        <v>1644744</v>
      </c>
      <c r="H160" s="9">
        <v>1644744</v>
      </c>
      <c r="I160" s="10">
        <v>1817831</v>
      </c>
      <c r="J160" s="6">
        <v>1345956</v>
      </c>
      <c r="K160" s="7">
        <v>1227964</v>
      </c>
    </row>
    <row r="161" spans="1:11" ht="13.5">
      <c r="A161" s="49" t="s">
        <v>43</v>
      </c>
      <c r="B161" s="37"/>
      <c r="C161" s="6"/>
      <c r="D161" s="6"/>
      <c r="E161" s="7">
        <v>-208466</v>
      </c>
      <c r="F161" s="8">
        <v>624068</v>
      </c>
      <c r="G161" s="6">
        <v>742221</v>
      </c>
      <c r="H161" s="9">
        <v>742221</v>
      </c>
      <c r="I161" s="10">
        <v>436902</v>
      </c>
      <c r="J161" s="6">
        <v>271115</v>
      </c>
      <c r="K161" s="7">
        <v>187853</v>
      </c>
    </row>
    <row r="162" spans="1:11" ht="13.5">
      <c r="A162" s="50" t="s">
        <v>44</v>
      </c>
      <c r="B162" s="48"/>
      <c r="C162" s="6"/>
      <c r="D162" s="6"/>
      <c r="E162" s="7">
        <v>1499201</v>
      </c>
      <c r="F162" s="8">
        <v>7520263</v>
      </c>
      <c r="G162" s="6">
        <v>9960713</v>
      </c>
      <c r="H162" s="9">
        <v>9960713</v>
      </c>
      <c r="I162" s="10">
        <v>5279461</v>
      </c>
      <c r="J162" s="6">
        <v>604300</v>
      </c>
      <c r="K162" s="7">
        <v>58733</v>
      </c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-7145994</v>
      </c>
      <c r="F165" s="56">
        <f t="shared" si="27"/>
        <v>752460121</v>
      </c>
      <c r="G165" s="54">
        <f t="shared" si="27"/>
        <v>773990317</v>
      </c>
      <c r="H165" s="57">
        <f t="shared" si="27"/>
        <v>773990317</v>
      </c>
      <c r="I165" s="66">
        <f t="shared" si="27"/>
        <v>763574317</v>
      </c>
      <c r="J165" s="54">
        <f t="shared" si="27"/>
        <v>739758921</v>
      </c>
      <c r="K165" s="55">
        <f t="shared" si="27"/>
        <v>723230717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40787397</v>
      </c>
      <c r="G168" s="60">
        <v>39705595</v>
      </c>
      <c r="H168" s="63">
        <v>39705595</v>
      </c>
      <c r="I168" s="64">
        <v>39424653</v>
      </c>
      <c r="J168" s="60">
        <v>38493660</v>
      </c>
      <c r="K168" s="61">
        <v>32471596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147277</v>
      </c>
      <c r="F169" s="40">
        <f t="shared" si="28"/>
        <v>16632009</v>
      </c>
      <c r="G169" s="38">
        <f t="shared" si="28"/>
        <v>16970010</v>
      </c>
      <c r="H169" s="41">
        <f t="shared" si="28"/>
        <v>16970010</v>
      </c>
      <c r="I169" s="42">
        <f t="shared" si="28"/>
        <v>19300455</v>
      </c>
      <c r="J169" s="38">
        <f t="shared" si="28"/>
        <v>19290803</v>
      </c>
      <c r="K169" s="39">
        <f t="shared" si="28"/>
        <v>20332503</v>
      </c>
    </row>
    <row r="170" spans="1:11" ht="13.5">
      <c r="A170" s="44" t="s">
        <v>19</v>
      </c>
      <c r="B170" s="45"/>
      <c r="C170" s="6"/>
      <c r="D170" s="6"/>
      <c r="E170" s="7">
        <v>-8230</v>
      </c>
      <c r="F170" s="8">
        <v>1225038</v>
      </c>
      <c r="G170" s="6">
        <v>1225038</v>
      </c>
      <c r="H170" s="9">
        <v>1225038</v>
      </c>
      <c r="I170" s="10">
        <v>2436742</v>
      </c>
      <c r="J170" s="6">
        <v>1516437</v>
      </c>
      <c r="K170" s="7">
        <v>1598325</v>
      </c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>
        <v>86258</v>
      </c>
      <c r="F172" s="8">
        <v>8865414</v>
      </c>
      <c r="G172" s="6">
        <v>8865414</v>
      </c>
      <c r="H172" s="9">
        <v>8865414</v>
      </c>
      <c r="I172" s="10">
        <v>9326416</v>
      </c>
      <c r="J172" s="6">
        <v>9830048</v>
      </c>
      <c r="K172" s="7">
        <v>10360873</v>
      </c>
    </row>
    <row r="173" spans="1:11" ht="13.5">
      <c r="A173" s="44" t="s">
        <v>22</v>
      </c>
      <c r="B173" s="45"/>
      <c r="C173" s="6"/>
      <c r="D173" s="6"/>
      <c r="E173" s="7">
        <v>54848</v>
      </c>
      <c r="F173" s="8">
        <v>1827743</v>
      </c>
      <c r="G173" s="6">
        <v>2018662</v>
      </c>
      <c r="H173" s="9">
        <v>2018662</v>
      </c>
      <c r="I173" s="10">
        <v>2123637</v>
      </c>
      <c r="J173" s="6">
        <v>2238316</v>
      </c>
      <c r="K173" s="7">
        <v>2359175</v>
      </c>
    </row>
    <row r="174" spans="1:11" ht="13.5">
      <c r="A174" s="44" t="s">
        <v>23</v>
      </c>
      <c r="B174" s="45"/>
      <c r="C174" s="6"/>
      <c r="D174" s="6"/>
      <c r="E174" s="7"/>
      <c r="F174" s="8">
        <v>383446</v>
      </c>
      <c r="G174" s="6">
        <v>385986</v>
      </c>
      <c r="H174" s="9">
        <v>385986</v>
      </c>
      <c r="I174" s="10">
        <v>406055</v>
      </c>
      <c r="J174" s="6">
        <v>427987</v>
      </c>
      <c r="K174" s="7">
        <v>451107</v>
      </c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132876</v>
      </c>
      <c r="F179" s="8">
        <f t="shared" si="29"/>
        <v>12301641</v>
      </c>
      <c r="G179" s="6">
        <f t="shared" si="29"/>
        <v>12495100</v>
      </c>
      <c r="H179" s="9">
        <f t="shared" si="29"/>
        <v>12495100</v>
      </c>
      <c r="I179" s="10">
        <f t="shared" si="29"/>
        <v>14292850</v>
      </c>
      <c r="J179" s="6">
        <f t="shared" si="29"/>
        <v>14012788</v>
      </c>
      <c r="K179" s="7">
        <f t="shared" si="29"/>
        <v>14769480</v>
      </c>
    </row>
    <row r="180" spans="1:11" ht="13.5">
      <c r="A180" s="47" t="s">
        <v>29</v>
      </c>
      <c r="B180" s="48"/>
      <c r="C180" s="6"/>
      <c r="D180" s="6"/>
      <c r="E180" s="7">
        <v>14401</v>
      </c>
      <c r="F180" s="8">
        <v>1119666</v>
      </c>
      <c r="G180" s="6">
        <v>1018666</v>
      </c>
      <c r="H180" s="9">
        <v>1018666</v>
      </c>
      <c r="I180" s="10">
        <v>1114771</v>
      </c>
      <c r="J180" s="6">
        <v>1174968</v>
      </c>
      <c r="K180" s="7">
        <v>1238413</v>
      </c>
    </row>
    <row r="181" spans="1:11" ht="13.5">
      <c r="A181" s="47" t="s">
        <v>30</v>
      </c>
      <c r="B181" s="37"/>
      <c r="C181" s="16"/>
      <c r="D181" s="16"/>
      <c r="E181" s="17"/>
      <c r="F181" s="18">
        <v>263963</v>
      </c>
      <c r="G181" s="16">
        <v>364963</v>
      </c>
      <c r="H181" s="19">
        <v>364963</v>
      </c>
      <c r="I181" s="20">
        <v>490806</v>
      </c>
      <c r="J181" s="16">
        <v>517309</v>
      </c>
      <c r="K181" s="17">
        <v>545248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14401</v>
      </c>
      <c r="F182" s="23">
        <f t="shared" si="30"/>
        <v>1383629</v>
      </c>
      <c r="G182" s="21">
        <f t="shared" si="30"/>
        <v>1383629</v>
      </c>
      <c r="H182" s="24">
        <f t="shared" si="30"/>
        <v>1383629</v>
      </c>
      <c r="I182" s="25">
        <f t="shared" si="30"/>
        <v>1605577</v>
      </c>
      <c r="J182" s="21">
        <f t="shared" si="30"/>
        <v>1692277</v>
      </c>
      <c r="K182" s="22">
        <f t="shared" si="30"/>
        <v>1783661</v>
      </c>
    </row>
    <row r="183" spans="1:11" ht="13.5">
      <c r="A183" s="49" t="s">
        <v>106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/>
      <c r="F187" s="8">
        <v>328781</v>
      </c>
      <c r="G187" s="6">
        <v>473324</v>
      </c>
      <c r="H187" s="9">
        <v>473324</v>
      </c>
      <c r="I187" s="10">
        <v>497953</v>
      </c>
      <c r="J187" s="6">
        <v>524842</v>
      </c>
      <c r="K187" s="7">
        <v>553181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107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328781</v>
      </c>
      <c r="G189" s="21">
        <f t="shared" si="32"/>
        <v>473324</v>
      </c>
      <c r="H189" s="24">
        <f t="shared" si="32"/>
        <v>473324</v>
      </c>
      <c r="I189" s="25">
        <f t="shared" si="32"/>
        <v>497953</v>
      </c>
      <c r="J189" s="21">
        <f t="shared" si="32"/>
        <v>524842</v>
      </c>
      <c r="K189" s="22">
        <f t="shared" si="32"/>
        <v>553181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>
        <v>422708</v>
      </c>
      <c r="G194" s="11">
        <v>422708</v>
      </c>
      <c r="H194" s="14">
        <v>422708</v>
      </c>
      <c r="I194" s="15">
        <v>444689</v>
      </c>
      <c r="J194" s="11">
        <v>468702</v>
      </c>
      <c r="K194" s="12">
        <v>494012</v>
      </c>
    </row>
    <row r="195" spans="1:11" ht="13.5">
      <c r="A195" s="49" t="s">
        <v>42</v>
      </c>
      <c r="B195" s="37"/>
      <c r="C195" s="6"/>
      <c r="D195" s="6"/>
      <c r="E195" s="7"/>
      <c r="F195" s="8">
        <v>1015539</v>
      </c>
      <c r="G195" s="6">
        <v>1016796</v>
      </c>
      <c r="H195" s="9">
        <v>1016796</v>
      </c>
      <c r="I195" s="10">
        <v>1219654</v>
      </c>
      <c r="J195" s="6">
        <v>1285519</v>
      </c>
      <c r="K195" s="7">
        <v>1354934</v>
      </c>
    </row>
    <row r="196" spans="1:11" ht="13.5">
      <c r="A196" s="49" t="s">
        <v>43</v>
      </c>
      <c r="B196" s="37"/>
      <c r="C196" s="6"/>
      <c r="D196" s="6"/>
      <c r="E196" s="7"/>
      <c r="F196" s="8">
        <v>391884</v>
      </c>
      <c r="G196" s="6">
        <v>426880</v>
      </c>
      <c r="H196" s="9">
        <v>426880</v>
      </c>
      <c r="I196" s="10">
        <v>449077</v>
      </c>
      <c r="J196" s="6">
        <v>473324</v>
      </c>
      <c r="K196" s="7">
        <v>498884</v>
      </c>
    </row>
    <row r="197" spans="1:11" ht="13.5">
      <c r="A197" s="50" t="s">
        <v>44</v>
      </c>
      <c r="B197" s="48"/>
      <c r="C197" s="6"/>
      <c r="D197" s="6"/>
      <c r="E197" s="7"/>
      <c r="F197" s="8">
        <v>787827</v>
      </c>
      <c r="G197" s="6">
        <v>751573</v>
      </c>
      <c r="H197" s="9">
        <v>751573</v>
      </c>
      <c r="I197" s="10">
        <v>790655</v>
      </c>
      <c r="J197" s="6">
        <v>833351</v>
      </c>
      <c r="K197" s="7">
        <v>878351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147277</v>
      </c>
      <c r="F201" s="56">
        <f t="shared" si="34"/>
        <v>57419406</v>
      </c>
      <c r="G201" s="54">
        <f t="shared" si="34"/>
        <v>56675605</v>
      </c>
      <c r="H201" s="57">
        <f t="shared" si="34"/>
        <v>56675605</v>
      </c>
      <c r="I201" s="58">
        <f t="shared" si="34"/>
        <v>58725108</v>
      </c>
      <c r="J201" s="54">
        <f t="shared" si="34"/>
        <v>57784463</v>
      </c>
      <c r="K201" s="55">
        <f t="shared" si="34"/>
        <v>52804099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94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95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96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0.05</v>
      </c>
      <c r="G205" s="81">
        <f t="shared" si="37"/>
        <v>0.05</v>
      </c>
      <c r="H205" s="84">
        <f t="shared" si="37"/>
        <v>0.05</v>
      </c>
      <c r="I205" s="85">
        <f t="shared" si="37"/>
        <v>0.05</v>
      </c>
      <c r="J205" s="81">
        <f t="shared" si="37"/>
        <v>0.05</v>
      </c>
      <c r="K205" s="82">
        <f t="shared" si="37"/>
        <v>0.04</v>
      </c>
    </row>
    <row r="206" spans="1:11" ht="13.5">
      <c r="A206" s="79" t="s">
        <v>97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0.05</v>
      </c>
      <c r="G206" s="81">
        <f t="shared" si="38"/>
        <v>0.05</v>
      </c>
      <c r="H206" s="84">
        <f t="shared" si="38"/>
        <v>0.05</v>
      </c>
      <c r="I206" s="85">
        <f t="shared" si="38"/>
        <v>0.05</v>
      </c>
      <c r="J206" s="81">
        <f t="shared" si="38"/>
        <v>0.05</v>
      </c>
      <c r="K206" s="82">
        <f t="shared" si="38"/>
        <v>0.04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98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99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100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101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102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103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104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105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68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108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18649</v>
      </c>
      <c r="F5" s="40">
        <f t="shared" si="0"/>
        <v>20145117</v>
      </c>
      <c r="G5" s="38">
        <f t="shared" si="0"/>
        <v>20773096</v>
      </c>
      <c r="H5" s="41">
        <f t="shared" si="0"/>
        <v>20773096</v>
      </c>
      <c r="I5" s="42">
        <f t="shared" si="0"/>
        <v>7553000</v>
      </c>
      <c r="J5" s="38">
        <f t="shared" si="0"/>
        <v>7707000</v>
      </c>
      <c r="K5" s="39">
        <f t="shared" si="0"/>
        <v>7928000</v>
      </c>
    </row>
    <row r="6" spans="1:11" ht="13.5">
      <c r="A6" s="44" t="s">
        <v>19</v>
      </c>
      <c r="B6" s="45"/>
      <c r="C6" s="6"/>
      <c r="D6" s="6"/>
      <c r="E6" s="7"/>
      <c r="F6" s="8">
        <v>1000000</v>
      </c>
      <c r="G6" s="6">
        <v>1000000</v>
      </c>
      <c r="H6" s="9">
        <v>1000000</v>
      </c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>
        <v>838241</v>
      </c>
      <c r="G8" s="6"/>
      <c r="H8" s="9"/>
      <c r="I8" s="10"/>
      <c r="J8" s="6"/>
      <c r="K8" s="7"/>
    </row>
    <row r="9" spans="1:11" ht="13.5">
      <c r="A9" s="44" t="s">
        <v>22</v>
      </c>
      <c r="B9" s="45"/>
      <c r="C9" s="6"/>
      <c r="D9" s="6"/>
      <c r="E9" s="7">
        <v>10528</v>
      </c>
      <c r="F9" s="8">
        <v>13936876</v>
      </c>
      <c r="G9" s="6">
        <v>15403096</v>
      </c>
      <c r="H9" s="9">
        <v>15403096</v>
      </c>
      <c r="I9" s="10">
        <v>4833000</v>
      </c>
      <c r="J9" s="6">
        <v>4808720</v>
      </c>
      <c r="K9" s="7">
        <v>7928000</v>
      </c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10528</v>
      </c>
      <c r="F15" s="8">
        <f t="shared" si="1"/>
        <v>15775117</v>
      </c>
      <c r="G15" s="6">
        <f t="shared" si="1"/>
        <v>16403096</v>
      </c>
      <c r="H15" s="9">
        <f t="shared" si="1"/>
        <v>16403096</v>
      </c>
      <c r="I15" s="10">
        <f t="shared" si="1"/>
        <v>4833000</v>
      </c>
      <c r="J15" s="6">
        <f t="shared" si="1"/>
        <v>4808720</v>
      </c>
      <c r="K15" s="7">
        <f t="shared" si="1"/>
        <v>7928000</v>
      </c>
    </row>
    <row r="16" spans="1:11" ht="13.5">
      <c r="A16" s="47" t="s">
        <v>29</v>
      </c>
      <c r="B16" s="48"/>
      <c r="C16" s="6"/>
      <c r="D16" s="6"/>
      <c r="E16" s="7"/>
      <c r="F16" s="8"/>
      <c r="G16" s="6"/>
      <c r="H16" s="9"/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>
        <v>4370000</v>
      </c>
      <c r="G17" s="16">
        <v>4370000</v>
      </c>
      <c r="H17" s="19">
        <v>4370000</v>
      </c>
      <c r="I17" s="20">
        <v>2720000</v>
      </c>
      <c r="J17" s="16">
        <v>2898280</v>
      </c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4370000</v>
      </c>
      <c r="G18" s="21">
        <f t="shared" si="2"/>
        <v>4370000</v>
      </c>
      <c r="H18" s="24">
        <f t="shared" si="2"/>
        <v>4370000</v>
      </c>
      <c r="I18" s="25">
        <f t="shared" si="2"/>
        <v>2720000</v>
      </c>
      <c r="J18" s="21">
        <f t="shared" si="2"/>
        <v>2898280</v>
      </c>
      <c r="K18" s="22">
        <f t="shared" si="2"/>
        <v>0</v>
      </c>
    </row>
    <row r="19" spans="1:11" ht="13.5">
      <c r="A19" s="49" t="s">
        <v>106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107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-18841</v>
      </c>
      <c r="F30" s="13"/>
      <c r="G30" s="11"/>
      <c r="H30" s="14"/>
      <c r="I30" s="15"/>
      <c r="J30" s="11"/>
      <c r="K30" s="12"/>
    </row>
    <row r="31" spans="1:11" ht="13.5">
      <c r="A31" s="49" t="s">
        <v>42</v>
      </c>
      <c r="B31" s="37"/>
      <c r="C31" s="6"/>
      <c r="D31" s="6"/>
      <c r="E31" s="7">
        <v>8305</v>
      </c>
      <c r="F31" s="8"/>
      <c r="G31" s="6"/>
      <c r="H31" s="9"/>
      <c r="I31" s="10"/>
      <c r="J31" s="6"/>
      <c r="K31" s="7"/>
    </row>
    <row r="32" spans="1:11" ht="13.5">
      <c r="A32" s="49" t="s">
        <v>43</v>
      </c>
      <c r="B32" s="37"/>
      <c r="C32" s="6"/>
      <c r="D32" s="6"/>
      <c r="E32" s="7">
        <v>18657</v>
      </c>
      <c r="F32" s="8"/>
      <c r="G32" s="6"/>
      <c r="H32" s="9"/>
      <c r="I32" s="10"/>
      <c r="J32" s="6"/>
      <c r="K32" s="7"/>
    </row>
    <row r="33" spans="1:11" ht="13.5">
      <c r="A33" s="50" t="s">
        <v>44</v>
      </c>
      <c r="B33" s="48"/>
      <c r="C33" s="6"/>
      <c r="D33" s="6"/>
      <c r="E33" s="7"/>
      <c r="F33" s="8"/>
      <c r="G33" s="6"/>
      <c r="H33" s="9"/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0</v>
      </c>
      <c r="G37" s="38">
        <f t="shared" si="6"/>
        <v>1400000</v>
      </c>
      <c r="H37" s="41">
        <f t="shared" si="6"/>
        <v>1400000</v>
      </c>
      <c r="I37" s="42">
        <f t="shared" si="6"/>
        <v>0</v>
      </c>
      <c r="J37" s="38">
        <f t="shared" si="6"/>
        <v>1920000</v>
      </c>
      <c r="K37" s="39">
        <f t="shared" si="6"/>
        <v>2026000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>
        <v>1400000</v>
      </c>
      <c r="H40" s="9">
        <v>1400000</v>
      </c>
      <c r="I40" s="10"/>
      <c r="J40" s="6">
        <v>1920000</v>
      </c>
      <c r="K40" s="7">
        <v>2026000</v>
      </c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1400000</v>
      </c>
      <c r="H47" s="9">
        <f t="shared" si="7"/>
        <v>1400000</v>
      </c>
      <c r="I47" s="10">
        <f t="shared" si="7"/>
        <v>0</v>
      </c>
      <c r="J47" s="6">
        <f t="shared" si="7"/>
        <v>1920000</v>
      </c>
      <c r="K47" s="7">
        <f t="shared" si="7"/>
        <v>2026000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106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107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126817</v>
      </c>
      <c r="F69" s="40">
        <f t="shared" si="12"/>
        <v>0</v>
      </c>
      <c r="G69" s="38">
        <f t="shared" si="12"/>
        <v>-700000</v>
      </c>
      <c r="H69" s="41">
        <f t="shared" si="12"/>
        <v>-700000</v>
      </c>
      <c r="I69" s="42">
        <f t="shared" si="12"/>
        <v>0</v>
      </c>
      <c r="J69" s="38">
        <f t="shared" si="12"/>
        <v>0</v>
      </c>
      <c r="K69" s="39">
        <f t="shared" si="12"/>
        <v>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>
        <v>126817</v>
      </c>
      <c r="F72" s="8"/>
      <c r="G72" s="6">
        <v>-700000</v>
      </c>
      <c r="H72" s="9">
        <v>-700000</v>
      </c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126817</v>
      </c>
      <c r="F79" s="8">
        <f t="shared" si="13"/>
        <v>0</v>
      </c>
      <c r="G79" s="6">
        <f t="shared" si="13"/>
        <v>-700000</v>
      </c>
      <c r="H79" s="9">
        <f t="shared" si="13"/>
        <v>-700000</v>
      </c>
      <c r="I79" s="10">
        <f t="shared" si="13"/>
        <v>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106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107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145466</v>
      </c>
      <c r="F101" s="40">
        <f t="shared" si="18"/>
        <v>20145117</v>
      </c>
      <c r="G101" s="38">
        <f t="shared" si="18"/>
        <v>21473096</v>
      </c>
      <c r="H101" s="41">
        <f t="shared" si="18"/>
        <v>21473096</v>
      </c>
      <c r="I101" s="42">
        <f t="shared" si="18"/>
        <v>7553000</v>
      </c>
      <c r="J101" s="38">
        <f t="shared" si="18"/>
        <v>9627000</v>
      </c>
      <c r="K101" s="39">
        <f t="shared" si="18"/>
        <v>9954000</v>
      </c>
    </row>
    <row r="102" spans="1:11" ht="13.5">
      <c r="A102" s="44" t="s">
        <v>19</v>
      </c>
      <c r="B102" s="45"/>
      <c r="C102" s="6"/>
      <c r="D102" s="6"/>
      <c r="E102" s="7"/>
      <c r="F102" s="8">
        <v>1000000</v>
      </c>
      <c r="G102" s="6">
        <v>1000000</v>
      </c>
      <c r="H102" s="9">
        <v>1000000</v>
      </c>
      <c r="I102" s="10"/>
      <c r="J102" s="6"/>
      <c r="K102" s="7"/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>
        <v>126817</v>
      </c>
      <c r="F104" s="8">
        <v>838241</v>
      </c>
      <c r="G104" s="6">
        <v>700000</v>
      </c>
      <c r="H104" s="9">
        <v>700000</v>
      </c>
      <c r="I104" s="10"/>
      <c r="J104" s="6">
        <v>1920000</v>
      </c>
      <c r="K104" s="7">
        <v>2026000</v>
      </c>
    </row>
    <row r="105" spans="1:11" ht="13.5">
      <c r="A105" s="44" t="s">
        <v>22</v>
      </c>
      <c r="B105" s="45"/>
      <c r="C105" s="6"/>
      <c r="D105" s="6"/>
      <c r="E105" s="7">
        <v>10528</v>
      </c>
      <c r="F105" s="8">
        <v>13936876</v>
      </c>
      <c r="G105" s="6">
        <v>15403096</v>
      </c>
      <c r="H105" s="9">
        <v>15403096</v>
      </c>
      <c r="I105" s="10">
        <v>4833000</v>
      </c>
      <c r="J105" s="6">
        <v>4808720</v>
      </c>
      <c r="K105" s="7">
        <v>7928000</v>
      </c>
    </row>
    <row r="106" spans="1:11" ht="13.5">
      <c r="A106" s="44" t="s">
        <v>23</v>
      </c>
      <c r="B106" s="45"/>
      <c r="C106" s="6"/>
      <c r="D106" s="6"/>
      <c r="E106" s="7"/>
      <c r="F106" s="8"/>
      <c r="G106" s="6"/>
      <c r="H106" s="9"/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137345</v>
      </c>
      <c r="F111" s="8">
        <f t="shared" si="19"/>
        <v>15775117</v>
      </c>
      <c r="G111" s="6">
        <f t="shared" si="19"/>
        <v>17103096</v>
      </c>
      <c r="H111" s="9">
        <f t="shared" si="19"/>
        <v>17103096</v>
      </c>
      <c r="I111" s="10">
        <f t="shared" si="19"/>
        <v>4833000</v>
      </c>
      <c r="J111" s="6">
        <f t="shared" si="19"/>
        <v>6728720</v>
      </c>
      <c r="K111" s="7">
        <f t="shared" si="19"/>
        <v>9954000</v>
      </c>
    </row>
    <row r="112" spans="1:11" ht="13.5">
      <c r="A112" s="47" t="s">
        <v>29</v>
      </c>
      <c r="B112" s="48"/>
      <c r="C112" s="6"/>
      <c r="D112" s="6"/>
      <c r="E112" s="7"/>
      <c r="F112" s="8"/>
      <c r="G112" s="6"/>
      <c r="H112" s="9"/>
      <c r="I112" s="10"/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>
        <v>4370000</v>
      </c>
      <c r="G113" s="16">
        <v>4370000</v>
      </c>
      <c r="H113" s="19">
        <v>4370000</v>
      </c>
      <c r="I113" s="20">
        <v>2720000</v>
      </c>
      <c r="J113" s="16">
        <v>2898280</v>
      </c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4370000</v>
      </c>
      <c r="G114" s="21">
        <f t="shared" si="20"/>
        <v>4370000</v>
      </c>
      <c r="H114" s="24">
        <f t="shared" si="20"/>
        <v>4370000</v>
      </c>
      <c r="I114" s="25">
        <f t="shared" si="20"/>
        <v>2720000</v>
      </c>
      <c r="J114" s="21">
        <f t="shared" si="20"/>
        <v>2898280</v>
      </c>
      <c r="K114" s="22">
        <f t="shared" si="20"/>
        <v>0</v>
      </c>
    </row>
    <row r="115" spans="1:11" ht="13.5">
      <c r="A115" s="49" t="s">
        <v>106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/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107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-18841</v>
      </c>
      <c r="F126" s="13"/>
      <c r="G126" s="11"/>
      <c r="H126" s="14"/>
      <c r="I126" s="15"/>
      <c r="J126" s="11"/>
      <c r="K126" s="12"/>
    </row>
    <row r="127" spans="1:11" ht="13.5">
      <c r="A127" s="49" t="s">
        <v>42</v>
      </c>
      <c r="B127" s="37"/>
      <c r="C127" s="6"/>
      <c r="D127" s="6"/>
      <c r="E127" s="7">
        <v>8305</v>
      </c>
      <c r="F127" s="8"/>
      <c r="G127" s="6"/>
      <c r="H127" s="9"/>
      <c r="I127" s="10"/>
      <c r="J127" s="6"/>
      <c r="K127" s="7"/>
    </row>
    <row r="128" spans="1:11" ht="13.5">
      <c r="A128" s="49" t="s">
        <v>43</v>
      </c>
      <c r="B128" s="37"/>
      <c r="C128" s="6"/>
      <c r="D128" s="6"/>
      <c r="E128" s="7">
        <v>18657</v>
      </c>
      <c r="F128" s="8"/>
      <c r="G128" s="6"/>
      <c r="H128" s="9"/>
      <c r="I128" s="10"/>
      <c r="J128" s="6"/>
      <c r="K128" s="7"/>
    </row>
    <row r="129" spans="1:11" ht="13.5">
      <c r="A129" s="50" t="s">
        <v>44</v>
      </c>
      <c r="B129" s="48"/>
      <c r="C129" s="6"/>
      <c r="D129" s="6"/>
      <c r="E129" s="7"/>
      <c r="F129" s="8"/>
      <c r="G129" s="6"/>
      <c r="H129" s="9"/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145466</v>
      </c>
      <c r="F132" s="56">
        <f t="shared" si="24"/>
        <v>20145117</v>
      </c>
      <c r="G132" s="54">
        <f t="shared" si="24"/>
        <v>21473096</v>
      </c>
      <c r="H132" s="57">
        <f t="shared" si="24"/>
        <v>21473096</v>
      </c>
      <c r="I132" s="58">
        <f t="shared" si="24"/>
        <v>7553000</v>
      </c>
      <c r="J132" s="54">
        <f t="shared" si="24"/>
        <v>9627000</v>
      </c>
      <c r="K132" s="55">
        <f t="shared" si="24"/>
        <v>9954000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216909478</v>
      </c>
      <c r="F134" s="40">
        <f t="shared" si="25"/>
        <v>215036831</v>
      </c>
      <c r="G134" s="38">
        <f t="shared" si="25"/>
        <v>223094297</v>
      </c>
      <c r="H134" s="41">
        <f t="shared" si="25"/>
        <v>223094297</v>
      </c>
      <c r="I134" s="42">
        <f t="shared" si="25"/>
        <v>217608761</v>
      </c>
      <c r="J134" s="38">
        <f t="shared" si="25"/>
        <v>211630765</v>
      </c>
      <c r="K134" s="39">
        <f t="shared" si="25"/>
        <v>205989365</v>
      </c>
    </row>
    <row r="135" spans="1:11" ht="13.5">
      <c r="A135" s="44" t="s">
        <v>19</v>
      </c>
      <c r="B135" s="45"/>
      <c r="C135" s="6"/>
      <c r="D135" s="6"/>
      <c r="E135" s="7"/>
      <c r="F135" s="8">
        <v>65300159</v>
      </c>
      <c r="G135" s="6">
        <v>48574707</v>
      </c>
      <c r="H135" s="9">
        <v>48574707</v>
      </c>
      <c r="I135" s="10">
        <v>44527192</v>
      </c>
      <c r="J135" s="6">
        <v>40625241</v>
      </c>
      <c r="K135" s="7">
        <v>36723290</v>
      </c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163814915</v>
      </c>
      <c r="F137" s="8">
        <v>13588091</v>
      </c>
      <c r="G137" s="6">
        <v>31650210</v>
      </c>
      <c r="H137" s="9">
        <v>31650210</v>
      </c>
      <c r="I137" s="10">
        <v>25486771</v>
      </c>
      <c r="J137" s="6">
        <v>21703003</v>
      </c>
      <c r="K137" s="7">
        <v>18025235</v>
      </c>
    </row>
    <row r="138" spans="1:11" ht="13.5">
      <c r="A138" s="44" t="s">
        <v>22</v>
      </c>
      <c r="B138" s="45"/>
      <c r="C138" s="6"/>
      <c r="D138" s="6"/>
      <c r="E138" s="7">
        <v>10528</v>
      </c>
      <c r="F138" s="8">
        <v>62831445</v>
      </c>
      <c r="G138" s="6">
        <v>75183205</v>
      </c>
      <c r="H138" s="9">
        <v>75183205</v>
      </c>
      <c r="I138" s="10">
        <v>83000027</v>
      </c>
      <c r="J138" s="6">
        <v>86980285</v>
      </c>
      <c r="K138" s="7">
        <v>94079823</v>
      </c>
    </row>
    <row r="139" spans="1:11" ht="13.5">
      <c r="A139" s="44" t="s">
        <v>23</v>
      </c>
      <c r="B139" s="45"/>
      <c r="C139" s="6"/>
      <c r="D139" s="6"/>
      <c r="E139" s="7"/>
      <c r="F139" s="8">
        <v>10162265</v>
      </c>
      <c r="G139" s="6">
        <v>9874778</v>
      </c>
      <c r="H139" s="9">
        <v>9874778</v>
      </c>
      <c r="I139" s="10">
        <v>9221315</v>
      </c>
      <c r="J139" s="6">
        <v>8747443</v>
      </c>
      <c r="K139" s="7">
        <v>8273571</v>
      </c>
    </row>
    <row r="140" spans="1:11" ht="13.5">
      <c r="A140" s="44" t="s">
        <v>24</v>
      </c>
      <c r="B140" s="45"/>
      <c r="C140" s="6"/>
      <c r="D140" s="6"/>
      <c r="E140" s="7"/>
      <c r="F140" s="8">
        <v>13079606</v>
      </c>
      <c r="G140" s="6">
        <v>2828608</v>
      </c>
      <c r="H140" s="9">
        <v>2828608</v>
      </c>
      <c r="I140" s="10">
        <v>39880</v>
      </c>
      <c r="J140" s="6">
        <v>-2640014</v>
      </c>
      <c r="K140" s="7">
        <v>-5319908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163825443</v>
      </c>
      <c r="F144" s="8">
        <f t="shared" si="26"/>
        <v>164961566</v>
      </c>
      <c r="G144" s="6">
        <f t="shared" si="26"/>
        <v>168111508</v>
      </c>
      <c r="H144" s="9">
        <f t="shared" si="26"/>
        <v>168111508</v>
      </c>
      <c r="I144" s="10">
        <f t="shared" si="26"/>
        <v>162275185</v>
      </c>
      <c r="J144" s="6">
        <f t="shared" si="26"/>
        <v>155415958</v>
      </c>
      <c r="K144" s="7">
        <f t="shared" si="26"/>
        <v>151782011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1934528</v>
      </c>
      <c r="F147" s="8">
        <v>4892401</v>
      </c>
      <c r="G147" s="6">
        <v>6034578</v>
      </c>
      <c r="H147" s="9">
        <v>6034578</v>
      </c>
      <c r="I147" s="10">
        <v>8487835</v>
      </c>
      <c r="J147" s="6">
        <v>11156431</v>
      </c>
      <c r="K147" s="7">
        <v>10926747</v>
      </c>
    </row>
    <row r="148" spans="1:11" ht="13.5">
      <c r="A148" s="49" t="s">
        <v>106</v>
      </c>
      <c r="B148" s="37"/>
      <c r="C148" s="6"/>
      <c r="D148" s="6"/>
      <c r="E148" s="7">
        <v>5400</v>
      </c>
      <c r="F148" s="8">
        <v>5400</v>
      </c>
      <c r="G148" s="6">
        <v>5400</v>
      </c>
      <c r="H148" s="9">
        <v>5400</v>
      </c>
      <c r="I148" s="10">
        <v>5400</v>
      </c>
      <c r="J148" s="6">
        <v>5400</v>
      </c>
      <c r="K148" s="7">
        <v>5400</v>
      </c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24068505</v>
      </c>
      <c r="F151" s="8">
        <v>23752100</v>
      </c>
      <c r="G151" s="6">
        <v>24109767</v>
      </c>
      <c r="H151" s="9">
        <v>24109767</v>
      </c>
      <c r="I151" s="10">
        <v>24109767</v>
      </c>
      <c r="J151" s="6">
        <v>24109767</v>
      </c>
      <c r="K151" s="7">
        <v>24109767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107</v>
      </c>
      <c r="B154" s="37"/>
      <c r="C154" s="6"/>
      <c r="D154" s="6"/>
      <c r="E154" s="7">
        <v>18924386</v>
      </c>
      <c r="F154" s="8">
        <v>18017688</v>
      </c>
      <c r="G154" s="6">
        <v>22577494</v>
      </c>
      <c r="H154" s="9">
        <v>22577494</v>
      </c>
      <c r="I154" s="10">
        <v>21322308</v>
      </c>
      <c r="J154" s="6">
        <v>20137256</v>
      </c>
      <c r="K154" s="7">
        <v>18952204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68385</v>
      </c>
      <c r="F158" s="8">
        <v>107796</v>
      </c>
      <c r="G158" s="6">
        <v>53330</v>
      </c>
      <c r="H158" s="9">
        <v>53330</v>
      </c>
      <c r="I158" s="10">
        <v>30154</v>
      </c>
      <c r="J158" s="6">
        <v>10279</v>
      </c>
      <c r="K158" s="7"/>
    </row>
    <row r="159" spans="1:11" ht="13.5">
      <c r="A159" s="50" t="s">
        <v>41</v>
      </c>
      <c r="B159" s="37"/>
      <c r="C159" s="11"/>
      <c r="D159" s="11"/>
      <c r="E159" s="12">
        <v>-18841</v>
      </c>
      <c r="F159" s="13">
        <v>88205</v>
      </c>
      <c r="G159" s="11">
        <v>66803</v>
      </c>
      <c r="H159" s="14">
        <v>66803</v>
      </c>
      <c r="I159" s="15">
        <v>48669</v>
      </c>
      <c r="J159" s="11">
        <v>35564</v>
      </c>
      <c r="K159" s="12">
        <v>22459</v>
      </c>
    </row>
    <row r="160" spans="1:11" ht="13.5">
      <c r="A160" s="49" t="s">
        <v>42</v>
      </c>
      <c r="B160" s="37"/>
      <c r="C160" s="6"/>
      <c r="D160" s="6"/>
      <c r="E160" s="7">
        <v>2005504</v>
      </c>
      <c r="F160" s="8">
        <v>700251</v>
      </c>
      <c r="G160" s="6">
        <v>570995</v>
      </c>
      <c r="H160" s="9">
        <v>570995</v>
      </c>
      <c r="I160" s="10">
        <v>353110</v>
      </c>
      <c r="J160" s="6">
        <v>182074</v>
      </c>
      <c r="K160" s="7">
        <v>11038</v>
      </c>
    </row>
    <row r="161" spans="1:11" ht="13.5">
      <c r="A161" s="49" t="s">
        <v>43</v>
      </c>
      <c r="B161" s="37"/>
      <c r="C161" s="6"/>
      <c r="D161" s="6"/>
      <c r="E161" s="7">
        <v>1548067</v>
      </c>
      <c r="F161" s="8">
        <v>237666</v>
      </c>
      <c r="G161" s="6">
        <v>197200</v>
      </c>
      <c r="H161" s="9">
        <v>197200</v>
      </c>
      <c r="I161" s="10">
        <v>152627</v>
      </c>
      <c r="J161" s="6">
        <v>118685</v>
      </c>
      <c r="K161" s="7">
        <v>84743</v>
      </c>
    </row>
    <row r="162" spans="1:11" ht="13.5">
      <c r="A162" s="50" t="s">
        <v>44</v>
      </c>
      <c r="B162" s="48"/>
      <c r="C162" s="6"/>
      <c r="D162" s="6"/>
      <c r="E162" s="7"/>
      <c r="F162" s="8">
        <v>2273758</v>
      </c>
      <c r="G162" s="6">
        <v>1367222</v>
      </c>
      <c r="H162" s="9">
        <v>1367222</v>
      </c>
      <c r="I162" s="10">
        <v>823706</v>
      </c>
      <c r="J162" s="6">
        <v>459351</v>
      </c>
      <c r="K162" s="7">
        <v>94996</v>
      </c>
    </row>
    <row r="163" spans="1:11" ht="13.5">
      <c r="A163" s="49" t="s">
        <v>45</v>
      </c>
      <c r="B163" s="37"/>
      <c r="C163" s="6"/>
      <c r="D163" s="6"/>
      <c r="E163" s="7">
        <v>4548101</v>
      </c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216909478</v>
      </c>
      <c r="F165" s="56">
        <f t="shared" si="27"/>
        <v>215036831</v>
      </c>
      <c r="G165" s="54">
        <f t="shared" si="27"/>
        <v>223094297</v>
      </c>
      <c r="H165" s="57">
        <f t="shared" si="27"/>
        <v>223094297</v>
      </c>
      <c r="I165" s="66">
        <f t="shared" si="27"/>
        <v>217608761</v>
      </c>
      <c r="J165" s="54">
        <f t="shared" si="27"/>
        <v>211630765</v>
      </c>
      <c r="K165" s="55">
        <f t="shared" si="27"/>
        <v>205989365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8923000</v>
      </c>
      <c r="G168" s="60">
        <v>15316351</v>
      </c>
      <c r="H168" s="63">
        <v>15316351</v>
      </c>
      <c r="I168" s="64">
        <v>16859533</v>
      </c>
      <c r="J168" s="60">
        <v>15604996</v>
      </c>
      <c r="K168" s="61">
        <v>15595400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793086</v>
      </c>
      <c r="F169" s="40">
        <f t="shared" si="28"/>
        <v>3749140</v>
      </c>
      <c r="G169" s="38">
        <f t="shared" si="28"/>
        <v>3749140</v>
      </c>
      <c r="H169" s="41">
        <f t="shared" si="28"/>
        <v>3749140</v>
      </c>
      <c r="I169" s="42">
        <f t="shared" si="28"/>
        <v>3944095</v>
      </c>
      <c r="J169" s="38">
        <f t="shared" si="28"/>
        <v>4157076</v>
      </c>
      <c r="K169" s="39">
        <f t="shared" si="28"/>
        <v>4381559</v>
      </c>
    </row>
    <row r="170" spans="1:11" ht="13.5">
      <c r="A170" s="44" t="s">
        <v>19</v>
      </c>
      <c r="B170" s="45"/>
      <c r="C170" s="6"/>
      <c r="D170" s="6"/>
      <c r="E170" s="7"/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>
        <v>539928</v>
      </c>
      <c r="F172" s="8">
        <v>420000</v>
      </c>
      <c r="G172" s="6">
        <v>420000</v>
      </c>
      <c r="H172" s="9">
        <v>420000</v>
      </c>
      <c r="I172" s="10">
        <v>441840</v>
      </c>
      <c r="J172" s="6">
        <v>465700</v>
      </c>
      <c r="K172" s="7">
        <v>490848</v>
      </c>
    </row>
    <row r="173" spans="1:11" ht="13.5">
      <c r="A173" s="44" t="s">
        <v>22</v>
      </c>
      <c r="B173" s="45"/>
      <c r="C173" s="6"/>
      <c r="D173" s="6"/>
      <c r="E173" s="7">
        <v>37471</v>
      </c>
      <c r="F173" s="8">
        <v>1736140</v>
      </c>
      <c r="G173" s="6">
        <v>1736140</v>
      </c>
      <c r="H173" s="9">
        <v>1736140</v>
      </c>
      <c r="I173" s="10">
        <v>1826419</v>
      </c>
      <c r="J173" s="6">
        <v>1925045</v>
      </c>
      <c r="K173" s="7">
        <v>2028998</v>
      </c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577399</v>
      </c>
      <c r="F179" s="8">
        <f t="shared" si="29"/>
        <v>2156140</v>
      </c>
      <c r="G179" s="6">
        <f t="shared" si="29"/>
        <v>2156140</v>
      </c>
      <c r="H179" s="9">
        <f t="shared" si="29"/>
        <v>2156140</v>
      </c>
      <c r="I179" s="10">
        <f t="shared" si="29"/>
        <v>2268259</v>
      </c>
      <c r="J179" s="6">
        <f t="shared" si="29"/>
        <v>2390745</v>
      </c>
      <c r="K179" s="7">
        <f t="shared" si="29"/>
        <v>2519846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106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/>
      <c r="F187" s="8"/>
      <c r="G187" s="6"/>
      <c r="H187" s="9"/>
      <c r="I187" s="10"/>
      <c r="J187" s="6"/>
      <c r="K187" s="7"/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107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0</v>
      </c>
      <c r="G189" s="21">
        <f t="shared" si="32"/>
        <v>0</v>
      </c>
      <c r="H189" s="24">
        <f t="shared" si="32"/>
        <v>0</v>
      </c>
      <c r="I189" s="25">
        <f t="shared" si="32"/>
        <v>0</v>
      </c>
      <c r="J189" s="21">
        <f t="shared" si="32"/>
        <v>0</v>
      </c>
      <c r="K189" s="22">
        <f t="shared" si="32"/>
        <v>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>
        <v>61472</v>
      </c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/>
      <c r="F196" s="8">
        <v>1593000</v>
      </c>
      <c r="G196" s="6">
        <v>1593000</v>
      </c>
      <c r="H196" s="9">
        <v>1593000</v>
      </c>
      <c r="I196" s="10">
        <v>1675836</v>
      </c>
      <c r="J196" s="6">
        <v>1766331</v>
      </c>
      <c r="K196" s="7">
        <v>1861713</v>
      </c>
    </row>
    <row r="197" spans="1:11" ht="13.5">
      <c r="A197" s="50" t="s">
        <v>44</v>
      </c>
      <c r="B197" s="48"/>
      <c r="C197" s="6"/>
      <c r="D197" s="6"/>
      <c r="E197" s="7">
        <v>154215</v>
      </c>
      <c r="F197" s="8"/>
      <c r="G197" s="6"/>
      <c r="H197" s="9"/>
      <c r="I197" s="10"/>
      <c r="J197" s="6"/>
      <c r="K197" s="7"/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793086</v>
      </c>
      <c r="F201" s="56">
        <f t="shared" si="34"/>
        <v>12672140</v>
      </c>
      <c r="G201" s="54">
        <f t="shared" si="34"/>
        <v>19065491</v>
      </c>
      <c r="H201" s="57">
        <f t="shared" si="34"/>
        <v>19065491</v>
      </c>
      <c r="I201" s="58">
        <f t="shared" si="34"/>
        <v>20803628</v>
      </c>
      <c r="J201" s="54">
        <f t="shared" si="34"/>
        <v>19762072</v>
      </c>
      <c r="K201" s="55">
        <f t="shared" si="34"/>
        <v>19976959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94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95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96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0.04</v>
      </c>
      <c r="G205" s="81">
        <f t="shared" si="37"/>
        <v>0.07</v>
      </c>
      <c r="H205" s="84">
        <f t="shared" si="37"/>
        <v>0.07</v>
      </c>
      <c r="I205" s="85">
        <f t="shared" si="37"/>
        <v>0.08</v>
      </c>
      <c r="J205" s="81">
        <f t="shared" si="37"/>
        <v>0.07</v>
      </c>
      <c r="K205" s="82">
        <f t="shared" si="37"/>
        <v>0.08</v>
      </c>
    </row>
    <row r="206" spans="1:11" ht="13.5">
      <c r="A206" s="79" t="s">
        <v>97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0.04</v>
      </c>
      <c r="G206" s="81">
        <f t="shared" si="38"/>
        <v>0.07</v>
      </c>
      <c r="H206" s="84">
        <f t="shared" si="38"/>
        <v>0.07</v>
      </c>
      <c r="I206" s="85">
        <f t="shared" si="38"/>
        <v>0.08</v>
      </c>
      <c r="J206" s="81">
        <f t="shared" si="38"/>
        <v>0.07</v>
      </c>
      <c r="K206" s="82">
        <f t="shared" si="38"/>
        <v>0.08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98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99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100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101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102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103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104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105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69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108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6117982</v>
      </c>
      <c r="F5" s="40">
        <f t="shared" si="0"/>
        <v>44597000</v>
      </c>
      <c r="G5" s="38">
        <f t="shared" si="0"/>
        <v>19224000</v>
      </c>
      <c r="H5" s="41">
        <f t="shared" si="0"/>
        <v>19224000</v>
      </c>
      <c r="I5" s="42">
        <f t="shared" si="0"/>
        <v>44976000</v>
      </c>
      <c r="J5" s="38">
        <f t="shared" si="0"/>
        <v>7256000</v>
      </c>
      <c r="K5" s="39">
        <f t="shared" si="0"/>
        <v>8000000</v>
      </c>
    </row>
    <row r="6" spans="1:11" ht="13.5">
      <c r="A6" s="44" t="s">
        <v>19</v>
      </c>
      <c r="B6" s="45"/>
      <c r="C6" s="6"/>
      <c r="D6" s="6"/>
      <c r="E6" s="7"/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/>
      <c r="G8" s="6"/>
      <c r="H8" s="9"/>
      <c r="I8" s="10"/>
      <c r="J8" s="6"/>
      <c r="K8" s="7"/>
    </row>
    <row r="9" spans="1:11" ht="13.5">
      <c r="A9" s="44" t="s">
        <v>22</v>
      </c>
      <c r="B9" s="45"/>
      <c r="C9" s="6"/>
      <c r="D9" s="6"/>
      <c r="E9" s="7">
        <v>5626267</v>
      </c>
      <c r="F9" s="8">
        <v>44247000</v>
      </c>
      <c r="G9" s="6">
        <v>17247000</v>
      </c>
      <c r="H9" s="9">
        <v>17247000</v>
      </c>
      <c r="I9" s="10">
        <v>41603000</v>
      </c>
      <c r="J9" s="6">
        <v>7256000</v>
      </c>
      <c r="K9" s="7">
        <v>8000000</v>
      </c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5626267</v>
      </c>
      <c r="F15" s="8">
        <f t="shared" si="1"/>
        <v>44247000</v>
      </c>
      <c r="G15" s="6">
        <f t="shared" si="1"/>
        <v>17247000</v>
      </c>
      <c r="H15" s="9">
        <f t="shared" si="1"/>
        <v>17247000</v>
      </c>
      <c r="I15" s="10">
        <f t="shared" si="1"/>
        <v>41603000</v>
      </c>
      <c r="J15" s="6">
        <f t="shared" si="1"/>
        <v>7256000</v>
      </c>
      <c r="K15" s="7">
        <f t="shared" si="1"/>
        <v>8000000</v>
      </c>
    </row>
    <row r="16" spans="1:11" ht="13.5">
      <c r="A16" s="47" t="s">
        <v>29</v>
      </c>
      <c r="B16" s="48"/>
      <c r="C16" s="6"/>
      <c r="D16" s="6"/>
      <c r="E16" s="7"/>
      <c r="F16" s="8"/>
      <c r="G16" s="6"/>
      <c r="H16" s="9"/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0</v>
      </c>
      <c r="G18" s="21">
        <f t="shared" si="2"/>
        <v>0</v>
      </c>
      <c r="H18" s="24">
        <f t="shared" si="2"/>
        <v>0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106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107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-3</v>
      </c>
      <c r="F30" s="13">
        <v>155000</v>
      </c>
      <c r="G30" s="11">
        <v>285000</v>
      </c>
      <c r="H30" s="14">
        <v>285000</v>
      </c>
      <c r="I30" s="15">
        <v>963000</v>
      </c>
      <c r="J30" s="11"/>
      <c r="K30" s="12"/>
    </row>
    <row r="31" spans="1:11" ht="13.5">
      <c r="A31" s="49" t="s">
        <v>42</v>
      </c>
      <c r="B31" s="37"/>
      <c r="C31" s="6"/>
      <c r="D31" s="6"/>
      <c r="E31" s="7">
        <v>216307</v>
      </c>
      <c r="F31" s="8">
        <v>195000</v>
      </c>
      <c r="G31" s="6"/>
      <c r="H31" s="9"/>
      <c r="I31" s="10"/>
      <c r="J31" s="6"/>
      <c r="K31" s="7"/>
    </row>
    <row r="32" spans="1:11" ht="13.5">
      <c r="A32" s="49" t="s">
        <v>43</v>
      </c>
      <c r="B32" s="37"/>
      <c r="C32" s="6"/>
      <c r="D32" s="6"/>
      <c r="E32" s="7">
        <v>275411</v>
      </c>
      <c r="F32" s="8"/>
      <c r="G32" s="6">
        <v>1692000</v>
      </c>
      <c r="H32" s="9">
        <v>1692000</v>
      </c>
      <c r="I32" s="10">
        <v>2410000</v>
      </c>
      <c r="J32" s="6"/>
      <c r="K32" s="7"/>
    </row>
    <row r="33" spans="1:11" ht="13.5">
      <c r="A33" s="50" t="s">
        <v>44</v>
      </c>
      <c r="B33" s="48"/>
      <c r="C33" s="6"/>
      <c r="D33" s="6"/>
      <c r="E33" s="7"/>
      <c r="F33" s="8"/>
      <c r="G33" s="6"/>
      <c r="H33" s="9"/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0</v>
      </c>
      <c r="G37" s="38">
        <f t="shared" si="6"/>
        <v>0</v>
      </c>
      <c r="H37" s="41">
        <f t="shared" si="6"/>
        <v>0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106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107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30564489</v>
      </c>
      <c r="F69" s="40">
        <f t="shared" si="12"/>
        <v>17606000</v>
      </c>
      <c r="G69" s="38">
        <f t="shared" si="12"/>
        <v>42256000</v>
      </c>
      <c r="H69" s="41">
        <f t="shared" si="12"/>
        <v>42256000</v>
      </c>
      <c r="I69" s="42">
        <f t="shared" si="12"/>
        <v>10460000</v>
      </c>
      <c r="J69" s="38">
        <f t="shared" si="12"/>
        <v>11967000</v>
      </c>
      <c r="K69" s="39">
        <f t="shared" si="12"/>
        <v>12486000</v>
      </c>
    </row>
    <row r="70" spans="1:11" ht="13.5">
      <c r="A70" s="44" t="s">
        <v>19</v>
      </c>
      <c r="B70" s="45"/>
      <c r="C70" s="6"/>
      <c r="D70" s="6"/>
      <c r="E70" s="7">
        <v>13414083</v>
      </c>
      <c r="F70" s="8">
        <v>2549091</v>
      </c>
      <c r="G70" s="6">
        <v>4356000</v>
      </c>
      <c r="H70" s="9">
        <v>4356000</v>
      </c>
      <c r="I70" s="10">
        <v>1300000</v>
      </c>
      <c r="J70" s="6">
        <v>4147000</v>
      </c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>
        <v>476981</v>
      </c>
      <c r="F72" s="8"/>
      <c r="G72" s="6"/>
      <c r="H72" s="9"/>
      <c r="I72" s="10">
        <v>700000</v>
      </c>
      <c r="J72" s="6">
        <v>1920000</v>
      </c>
      <c r="K72" s="7">
        <v>2026000</v>
      </c>
    </row>
    <row r="73" spans="1:11" ht="13.5">
      <c r="A73" s="44" t="s">
        <v>22</v>
      </c>
      <c r="B73" s="45"/>
      <c r="C73" s="6"/>
      <c r="D73" s="6"/>
      <c r="E73" s="7">
        <v>10260519</v>
      </c>
      <c r="F73" s="8">
        <v>7500000</v>
      </c>
      <c r="G73" s="6">
        <v>35965000</v>
      </c>
      <c r="H73" s="9">
        <v>35965000</v>
      </c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>
        <v>6412906</v>
      </c>
      <c r="F74" s="8">
        <v>4426909</v>
      </c>
      <c r="G74" s="6">
        <v>1935000</v>
      </c>
      <c r="H74" s="9">
        <v>1935000</v>
      </c>
      <c r="I74" s="10"/>
      <c r="J74" s="6"/>
      <c r="K74" s="7">
        <v>10460000</v>
      </c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30564489</v>
      </c>
      <c r="F79" s="8">
        <f t="shared" si="13"/>
        <v>14476000</v>
      </c>
      <c r="G79" s="6">
        <f t="shared" si="13"/>
        <v>42256000</v>
      </c>
      <c r="H79" s="9">
        <f t="shared" si="13"/>
        <v>42256000</v>
      </c>
      <c r="I79" s="10">
        <f t="shared" si="13"/>
        <v>2000000</v>
      </c>
      <c r="J79" s="6">
        <f t="shared" si="13"/>
        <v>6067000</v>
      </c>
      <c r="K79" s="7">
        <f t="shared" si="13"/>
        <v>12486000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>
        <v>3000000</v>
      </c>
      <c r="G81" s="16"/>
      <c r="H81" s="19"/>
      <c r="I81" s="20">
        <v>8460000</v>
      </c>
      <c r="J81" s="16">
        <v>5900000</v>
      </c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3000000</v>
      </c>
      <c r="G82" s="21">
        <f t="shared" si="14"/>
        <v>0</v>
      </c>
      <c r="H82" s="24">
        <f t="shared" si="14"/>
        <v>0</v>
      </c>
      <c r="I82" s="25">
        <f t="shared" si="14"/>
        <v>8460000</v>
      </c>
      <c r="J82" s="21">
        <f t="shared" si="14"/>
        <v>5900000</v>
      </c>
      <c r="K82" s="22">
        <f t="shared" si="14"/>
        <v>0</v>
      </c>
    </row>
    <row r="83" spans="1:11" ht="13.5">
      <c r="A83" s="49" t="s">
        <v>106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>
        <v>130000</v>
      </c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107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130000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36682471</v>
      </c>
      <c r="F101" s="40">
        <f t="shared" si="18"/>
        <v>62203000</v>
      </c>
      <c r="G101" s="38">
        <f t="shared" si="18"/>
        <v>61480000</v>
      </c>
      <c r="H101" s="41">
        <f t="shared" si="18"/>
        <v>61480000</v>
      </c>
      <c r="I101" s="42">
        <f t="shared" si="18"/>
        <v>55436000</v>
      </c>
      <c r="J101" s="38">
        <f t="shared" si="18"/>
        <v>19223000</v>
      </c>
      <c r="K101" s="39">
        <f t="shared" si="18"/>
        <v>20486000</v>
      </c>
    </row>
    <row r="102" spans="1:11" ht="13.5">
      <c r="A102" s="44" t="s">
        <v>19</v>
      </c>
      <c r="B102" s="45"/>
      <c r="C102" s="6"/>
      <c r="D102" s="6"/>
      <c r="E102" s="7">
        <v>13414083</v>
      </c>
      <c r="F102" s="8">
        <v>2549091</v>
      </c>
      <c r="G102" s="6">
        <v>4356000</v>
      </c>
      <c r="H102" s="9">
        <v>4356000</v>
      </c>
      <c r="I102" s="10">
        <v>1300000</v>
      </c>
      <c r="J102" s="6">
        <v>4147000</v>
      </c>
      <c r="K102" s="7"/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>
        <v>476981</v>
      </c>
      <c r="F104" s="8"/>
      <c r="G104" s="6"/>
      <c r="H104" s="9"/>
      <c r="I104" s="10">
        <v>700000</v>
      </c>
      <c r="J104" s="6">
        <v>1920000</v>
      </c>
      <c r="K104" s="7">
        <v>2026000</v>
      </c>
    </row>
    <row r="105" spans="1:11" ht="13.5">
      <c r="A105" s="44" t="s">
        <v>22</v>
      </c>
      <c r="B105" s="45"/>
      <c r="C105" s="6"/>
      <c r="D105" s="6"/>
      <c r="E105" s="7">
        <v>15886786</v>
      </c>
      <c r="F105" s="8">
        <v>51747000</v>
      </c>
      <c r="G105" s="6">
        <v>53212000</v>
      </c>
      <c r="H105" s="9">
        <v>53212000</v>
      </c>
      <c r="I105" s="10">
        <v>41603000</v>
      </c>
      <c r="J105" s="6">
        <v>7256000</v>
      </c>
      <c r="K105" s="7">
        <v>8000000</v>
      </c>
    </row>
    <row r="106" spans="1:11" ht="13.5">
      <c r="A106" s="44" t="s">
        <v>23</v>
      </c>
      <c r="B106" s="45"/>
      <c r="C106" s="6"/>
      <c r="D106" s="6"/>
      <c r="E106" s="7">
        <v>6412906</v>
      </c>
      <c r="F106" s="8">
        <v>4426909</v>
      </c>
      <c r="G106" s="6">
        <v>1935000</v>
      </c>
      <c r="H106" s="9">
        <v>1935000</v>
      </c>
      <c r="I106" s="10"/>
      <c r="J106" s="6"/>
      <c r="K106" s="7">
        <v>10460000</v>
      </c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36190756</v>
      </c>
      <c r="F111" s="8">
        <f t="shared" si="19"/>
        <v>58723000</v>
      </c>
      <c r="G111" s="6">
        <f t="shared" si="19"/>
        <v>59503000</v>
      </c>
      <c r="H111" s="9">
        <f t="shared" si="19"/>
        <v>59503000</v>
      </c>
      <c r="I111" s="10">
        <f t="shared" si="19"/>
        <v>43603000</v>
      </c>
      <c r="J111" s="6">
        <f t="shared" si="19"/>
        <v>13323000</v>
      </c>
      <c r="K111" s="7">
        <f t="shared" si="19"/>
        <v>20486000</v>
      </c>
    </row>
    <row r="112" spans="1:11" ht="13.5">
      <c r="A112" s="47" t="s">
        <v>29</v>
      </c>
      <c r="B112" s="48"/>
      <c r="C112" s="6"/>
      <c r="D112" s="6"/>
      <c r="E112" s="7"/>
      <c r="F112" s="8"/>
      <c r="G112" s="6"/>
      <c r="H112" s="9"/>
      <c r="I112" s="10"/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>
        <v>3000000</v>
      </c>
      <c r="G113" s="16"/>
      <c r="H113" s="19"/>
      <c r="I113" s="20">
        <v>8460000</v>
      </c>
      <c r="J113" s="16">
        <v>5900000</v>
      </c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3000000</v>
      </c>
      <c r="G114" s="21">
        <f t="shared" si="20"/>
        <v>0</v>
      </c>
      <c r="H114" s="24">
        <f t="shared" si="20"/>
        <v>0</v>
      </c>
      <c r="I114" s="25">
        <f t="shared" si="20"/>
        <v>8460000</v>
      </c>
      <c r="J114" s="21">
        <f t="shared" si="20"/>
        <v>5900000</v>
      </c>
      <c r="K114" s="22">
        <f t="shared" si="20"/>
        <v>0</v>
      </c>
    </row>
    <row r="115" spans="1:11" ht="13.5">
      <c r="A115" s="49" t="s">
        <v>106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>
        <v>130000</v>
      </c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107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130000</v>
      </c>
      <c r="G121" s="21">
        <f t="shared" si="22"/>
        <v>0</v>
      </c>
      <c r="H121" s="24">
        <f t="shared" si="22"/>
        <v>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-3</v>
      </c>
      <c r="F126" s="13">
        <v>155000</v>
      </c>
      <c r="G126" s="11">
        <v>285000</v>
      </c>
      <c r="H126" s="14">
        <v>285000</v>
      </c>
      <c r="I126" s="15">
        <v>963000</v>
      </c>
      <c r="J126" s="11"/>
      <c r="K126" s="12"/>
    </row>
    <row r="127" spans="1:11" ht="13.5">
      <c r="A127" s="49" t="s">
        <v>42</v>
      </c>
      <c r="B127" s="37"/>
      <c r="C127" s="6"/>
      <c r="D127" s="6"/>
      <c r="E127" s="7">
        <v>216307</v>
      </c>
      <c r="F127" s="8">
        <v>195000</v>
      </c>
      <c r="G127" s="6"/>
      <c r="H127" s="9"/>
      <c r="I127" s="10"/>
      <c r="J127" s="6"/>
      <c r="K127" s="7"/>
    </row>
    <row r="128" spans="1:11" ht="13.5">
      <c r="A128" s="49" t="s">
        <v>43</v>
      </c>
      <c r="B128" s="37"/>
      <c r="C128" s="6"/>
      <c r="D128" s="6"/>
      <c r="E128" s="7">
        <v>275411</v>
      </c>
      <c r="F128" s="8"/>
      <c r="G128" s="6">
        <v>1692000</v>
      </c>
      <c r="H128" s="9">
        <v>1692000</v>
      </c>
      <c r="I128" s="10">
        <v>2410000</v>
      </c>
      <c r="J128" s="6"/>
      <c r="K128" s="7"/>
    </row>
    <row r="129" spans="1:11" ht="13.5">
      <c r="A129" s="50" t="s">
        <v>44</v>
      </c>
      <c r="B129" s="48"/>
      <c r="C129" s="6"/>
      <c r="D129" s="6"/>
      <c r="E129" s="7"/>
      <c r="F129" s="8"/>
      <c r="G129" s="6"/>
      <c r="H129" s="9"/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36682471</v>
      </c>
      <c r="F132" s="56">
        <f t="shared" si="24"/>
        <v>62203000</v>
      </c>
      <c r="G132" s="54">
        <f t="shared" si="24"/>
        <v>61480000</v>
      </c>
      <c r="H132" s="57">
        <f t="shared" si="24"/>
        <v>61480000</v>
      </c>
      <c r="I132" s="58">
        <f t="shared" si="24"/>
        <v>55436000</v>
      </c>
      <c r="J132" s="54">
        <f t="shared" si="24"/>
        <v>19223000</v>
      </c>
      <c r="K132" s="55">
        <f t="shared" si="24"/>
        <v>20486000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233626048</v>
      </c>
      <c r="F134" s="40">
        <f t="shared" si="25"/>
        <v>356769871</v>
      </c>
      <c r="G134" s="38">
        <f t="shared" si="25"/>
        <v>356153780</v>
      </c>
      <c r="H134" s="41">
        <f t="shared" si="25"/>
        <v>356153780</v>
      </c>
      <c r="I134" s="42">
        <f t="shared" si="25"/>
        <v>397976986</v>
      </c>
      <c r="J134" s="38">
        <f t="shared" si="25"/>
        <v>429213216</v>
      </c>
      <c r="K134" s="39">
        <f t="shared" si="25"/>
        <v>430524492</v>
      </c>
    </row>
    <row r="135" spans="1:11" ht="13.5">
      <c r="A135" s="44" t="s">
        <v>19</v>
      </c>
      <c r="B135" s="45"/>
      <c r="C135" s="6"/>
      <c r="D135" s="6"/>
      <c r="E135" s="7">
        <v>54766389</v>
      </c>
      <c r="F135" s="8">
        <v>33274856</v>
      </c>
      <c r="G135" s="6">
        <v>35081765</v>
      </c>
      <c r="H135" s="9">
        <v>35081765</v>
      </c>
      <c r="I135" s="10">
        <v>64288478</v>
      </c>
      <c r="J135" s="6">
        <v>65703278</v>
      </c>
      <c r="K135" s="7">
        <v>65831478</v>
      </c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7545449</v>
      </c>
      <c r="F137" s="8">
        <v>12777739</v>
      </c>
      <c r="G137" s="6">
        <v>695255</v>
      </c>
      <c r="H137" s="9">
        <v>695255</v>
      </c>
      <c r="I137" s="10">
        <v>8650981</v>
      </c>
      <c r="J137" s="6">
        <v>7023516</v>
      </c>
      <c r="K137" s="7">
        <v>5976051</v>
      </c>
    </row>
    <row r="138" spans="1:11" ht="13.5">
      <c r="A138" s="44" t="s">
        <v>22</v>
      </c>
      <c r="B138" s="45"/>
      <c r="C138" s="6"/>
      <c r="D138" s="6"/>
      <c r="E138" s="7">
        <v>45079954</v>
      </c>
      <c r="F138" s="8">
        <v>186216082</v>
      </c>
      <c r="G138" s="6">
        <v>199763566</v>
      </c>
      <c r="H138" s="9">
        <v>199763566</v>
      </c>
      <c r="I138" s="10">
        <v>191632149</v>
      </c>
      <c r="J138" s="6">
        <v>216425898</v>
      </c>
      <c r="K138" s="7">
        <v>213869647</v>
      </c>
    </row>
    <row r="139" spans="1:11" ht="13.5">
      <c r="A139" s="44" t="s">
        <v>23</v>
      </c>
      <c r="B139" s="45"/>
      <c r="C139" s="6"/>
      <c r="D139" s="6"/>
      <c r="E139" s="7">
        <v>42036489</v>
      </c>
      <c r="F139" s="8">
        <v>53947510</v>
      </c>
      <c r="G139" s="6">
        <v>51455601</v>
      </c>
      <c r="H139" s="9">
        <v>51455601</v>
      </c>
      <c r="I139" s="10">
        <v>42911499</v>
      </c>
      <c r="J139" s="6">
        <v>42911499</v>
      </c>
      <c r="K139" s="7">
        <v>53371499</v>
      </c>
    </row>
    <row r="140" spans="1:11" ht="13.5">
      <c r="A140" s="44" t="s">
        <v>24</v>
      </c>
      <c r="B140" s="45"/>
      <c r="C140" s="6"/>
      <c r="D140" s="6"/>
      <c r="E140" s="7">
        <v>17775512</v>
      </c>
      <c r="F140" s="8">
        <v>12650315</v>
      </c>
      <c r="G140" s="6">
        <v>12650315</v>
      </c>
      <c r="H140" s="9">
        <v>12650315</v>
      </c>
      <c r="I140" s="10">
        <v>15749740</v>
      </c>
      <c r="J140" s="6">
        <v>14736968</v>
      </c>
      <c r="K140" s="7">
        <v>13724196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167203793</v>
      </c>
      <c r="F144" s="8">
        <f t="shared" si="26"/>
        <v>298866502</v>
      </c>
      <c r="G144" s="6">
        <f t="shared" si="26"/>
        <v>299646502</v>
      </c>
      <c r="H144" s="9">
        <f t="shared" si="26"/>
        <v>299646502</v>
      </c>
      <c r="I144" s="10">
        <f t="shared" si="26"/>
        <v>323232847</v>
      </c>
      <c r="J144" s="6">
        <f t="shared" si="26"/>
        <v>346801159</v>
      </c>
      <c r="K144" s="7">
        <f t="shared" si="26"/>
        <v>352772871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14849656</v>
      </c>
      <c r="F147" s="8">
        <v>16794302</v>
      </c>
      <c r="G147" s="6">
        <v>8077775</v>
      </c>
      <c r="H147" s="9">
        <v>8077775</v>
      </c>
      <c r="I147" s="10">
        <v>26139585</v>
      </c>
      <c r="J147" s="6">
        <v>34771785</v>
      </c>
      <c r="K147" s="7">
        <v>34643585</v>
      </c>
    </row>
    <row r="148" spans="1:11" ht="13.5">
      <c r="A148" s="49" t="s">
        <v>106</v>
      </c>
      <c r="B148" s="37"/>
      <c r="C148" s="6"/>
      <c r="D148" s="6"/>
      <c r="E148" s="7">
        <v>1335555</v>
      </c>
      <c r="F148" s="8">
        <v>1618055</v>
      </c>
      <c r="G148" s="6">
        <v>1618055</v>
      </c>
      <c r="H148" s="9">
        <v>1618055</v>
      </c>
      <c r="I148" s="10">
        <v>1335555</v>
      </c>
      <c r="J148" s="6">
        <v>1335555</v>
      </c>
      <c r="K148" s="7">
        <v>1335555</v>
      </c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36670418</v>
      </c>
      <c r="F151" s="8">
        <v>26346562</v>
      </c>
      <c r="G151" s="6">
        <v>26346562</v>
      </c>
      <c r="H151" s="9">
        <v>26346562</v>
      </c>
      <c r="I151" s="10">
        <v>36800418</v>
      </c>
      <c r="J151" s="6">
        <v>36800418</v>
      </c>
      <c r="K151" s="7">
        <v>36800418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107</v>
      </c>
      <c r="B154" s="37"/>
      <c r="C154" s="6"/>
      <c r="D154" s="6"/>
      <c r="E154" s="7">
        <v>5055384</v>
      </c>
      <c r="F154" s="8">
        <v>3961395</v>
      </c>
      <c r="G154" s="6">
        <v>7894995</v>
      </c>
      <c r="H154" s="9">
        <v>7894995</v>
      </c>
      <c r="I154" s="10">
        <v>7944793</v>
      </c>
      <c r="J154" s="6">
        <v>7964793</v>
      </c>
      <c r="K154" s="7">
        <v>7964793</v>
      </c>
    </row>
    <row r="155" spans="1:11" ht="13.5">
      <c r="A155" s="49" t="s">
        <v>37</v>
      </c>
      <c r="B155" s="37"/>
      <c r="C155" s="6"/>
      <c r="D155" s="6"/>
      <c r="E155" s="7"/>
      <c r="F155" s="8">
        <v>67500</v>
      </c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725218</v>
      </c>
      <c r="F158" s="8">
        <v>120000</v>
      </c>
      <c r="G158" s="6"/>
      <c r="H158" s="9"/>
      <c r="I158" s="10"/>
      <c r="J158" s="6"/>
      <c r="K158" s="7"/>
    </row>
    <row r="159" spans="1:11" ht="13.5">
      <c r="A159" s="50" t="s">
        <v>41</v>
      </c>
      <c r="B159" s="37"/>
      <c r="C159" s="11"/>
      <c r="D159" s="11"/>
      <c r="E159" s="12">
        <v>-3</v>
      </c>
      <c r="F159" s="13">
        <v>234555</v>
      </c>
      <c r="G159" s="11">
        <v>7147405</v>
      </c>
      <c r="H159" s="14">
        <v>7147405</v>
      </c>
      <c r="I159" s="15">
        <v>-780710</v>
      </c>
      <c r="J159" s="11">
        <v>-3609992</v>
      </c>
      <c r="K159" s="12">
        <v>-7587228</v>
      </c>
    </row>
    <row r="160" spans="1:11" ht="13.5">
      <c r="A160" s="49" t="s">
        <v>42</v>
      </c>
      <c r="B160" s="37"/>
      <c r="C160" s="6"/>
      <c r="D160" s="6"/>
      <c r="E160" s="7">
        <v>1329744</v>
      </c>
      <c r="F160" s="8">
        <v>631274</v>
      </c>
      <c r="G160" s="6">
        <v>120000</v>
      </c>
      <c r="H160" s="9">
        <v>120000</v>
      </c>
      <c r="I160" s="10">
        <v>725218</v>
      </c>
      <c r="J160" s="6">
        <v>725218</v>
      </c>
      <c r="K160" s="7">
        <v>725218</v>
      </c>
    </row>
    <row r="161" spans="1:11" ht="13.5">
      <c r="A161" s="49" t="s">
        <v>43</v>
      </c>
      <c r="B161" s="37"/>
      <c r="C161" s="6"/>
      <c r="D161" s="6"/>
      <c r="E161" s="7">
        <v>557591</v>
      </c>
      <c r="F161" s="8">
        <v>89602</v>
      </c>
      <c r="G161" s="6">
        <v>1195962</v>
      </c>
      <c r="H161" s="9">
        <v>1195962</v>
      </c>
      <c r="I161" s="10">
        <v>8004418</v>
      </c>
      <c r="J161" s="6">
        <v>10404418</v>
      </c>
      <c r="K161" s="7">
        <v>10404418</v>
      </c>
    </row>
    <row r="162" spans="1:11" ht="13.5">
      <c r="A162" s="50" t="s">
        <v>44</v>
      </c>
      <c r="B162" s="48"/>
      <c r="C162" s="6"/>
      <c r="D162" s="6"/>
      <c r="E162" s="7">
        <v>2579282</v>
      </c>
      <c r="F162" s="8">
        <v>4106524</v>
      </c>
      <c r="G162" s="6">
        <v>4106524</v>
      </c>
      <c r="H162" s="9">
        <v>4106524</v>
      </c>
      <c r="I162" s="10">
        <v>-5425138</v>
      </c>
      <c r="J162" s="6">
        <v>-5980138</v>
      </c>
      <c r="K162" s="7">
        <v>-6535138</v>
      </c>
    </row>
    <row r="163" spans="1:11" ht="13.5">
      <c r="A163" s="49" t="s">
        <v>45</v>
      </c>
      <c r="B163" s="37"/>
      <c r="C163" s="6"/>
      <c r="D163" s="6"/>
      <c r="E163" s="7">
        <v>3319410</v>
      </c>
      <c r="F163" s="8">
        <v>3933600</v>
      </c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233626048</v>
      </c>
      <c r="F165" s="56">
        <f t="shared" si="27"/>
        <v>356769871</v>
      </c>
      <c r="G165" s="54">
        <f t="shared" si="27"/>
        <v>356153780</v>
      </c>
      <c r="H165" s="57">
        <f t="shared" si="27"/>
        <v>356153780</v>
      </c>
      <c r="I165" s="66">
        <f t="shared" si="27"/>
        <v>397976986</v>
      </c>
      <c r="J165" s="54">
        <f t="shared" si="27"/>
        <v>429213216</v>
      </c>
      <c r="K165" s="55">
        <f t="shared" si="27"/>
        <v>430524492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8042115</v>
      </c>
      <c r="G168" s="60">
        <v>9143532</v>
      </c>
      <c r="H168" s="63">
        <v>9143532</v>
      </c>
      <c r="I168" s="64">
        <v>9143532</v>
      </c>
      <c r="J168" s="60">
        <v>8956770</v>
      </c>
      <c r="K168" s="61">
        <v>9151724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11222022</v>
      </c>
      <c r="F169" s="40">
        <f t="shared" si="28"/>
        <v>6424279</v>
      </c>
      <c r="G169" s="38">
        <f t="shared" si="28"/>
        <v>9358551</v>
      </c>
      <c r="H169" s="41">
        <f t="shared" si="28"/>
        <v>9358551</v>
      </c>
      <c r="I169" s="42">
        <f t="shared" si="28"/>
        <v>10950452</v>
      </c>
      <c r="J169" s="38">
        <f t="shared" si="28"/>
        <v>11541771</v>
      </c>
      <c r="K169" s="39">
        <f t="shared" si="28"/>
        <v>12165030</v>
      </c>
    </row>
    <row r="170" spans="1:11" ht="13.5">
      <c r="A170" s="44" t="s">
        <v>19</v>
      </c>
      <c r="B170" s="45"/>
      <c r="C170" s="6"/>
      <c r="D170" s="6"/>
      <c r="E170" s="7">
        <v>356938</v>
      </c>
      <c r="F170" s="8">
        <v>68445</v>
      </c>
      <c r="G170" s="6">
        <v>684345</v>
      </c>
      <c r="H170" s="9">
        <v>684345</v>
      </c>
      <c r="I170" s="10">
        <v>750042</v>
      </c>
      <c r="J170" s="6">
        <v>790543</v>
      </c>
      <c r="K170" s="7">
        <v>833232</v>
      </c>
    </row>
    <row r="171" spans="1:11" ht="13.5">
      <c r="A171" s="44" t="s">
        <v>20</v>
      </c>
      <c r="B171" s="45"/>
      <c r="C171" s="6"/>
      <c r="D171" s="6"/>
      <c r="E171" s="7"/>
      <c r="F171" s="8">
        <v>55000</v>
      </c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>
        <v>577799</v>
      </c>
      <c r="F172" s="8">
        <v>687609</v>
      </c>
      <c r="G172" s="6">
        <v>687609</v>
      </c>
      <c r="H172" s="9">
        <v>687609</v>
      </c>
      <c r="I172" s="10">
        <v>756370</v>
      </c>
      <c r="J172" s="6">
        <v>797214</v>
      </c>
      <c r="K172" s="7">
        <v>840264</v>
      </c>
    </row>
    <row r="173" spans="1:11" ht="13.5">
      <c r="A173" s="44" t="s">
        <v>22</v>
      </c>
      <c r="B173" s="45"/>
      <c r="C173" s="6"/>
      <c r="D173" s="6"/>
      <c r="E173" s="7"/>
      <c r="F173" s="8">
        <v>716040</v>
      </c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>
        <v>30000</v>
      </c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934737</v>
      </c>
      <c r="F179" s="8">
        <f t="shared" si="29"/>
        <v>1557094</v>
      </c>
      <c r="G179" s="6">
        <f t="shared" si="29"/>
        <v>1371954</v>
      </c>
      <c r="H179" s="9">
        <f t="shared" si="29"/>
        <v>1371954</v>
      </c>
      <c r="I179" s="10">
        <f t="shared" si="29"/>
        <v>1506412</v>
      </c>
      <c r="J179" s="6">
        <f t="shared" si="29"/>
        <v>1587757</v>
      </c>
      <c r="K179" s="7">
        <f t="shared" si="29"/>
        <v>1673496</v>
      </c>
    </row>
    <row r="180" spans="1:11" ht="13.5">
      <c r="A180" s="47" t="s">
        <v>29</v>
      </c>
      <c r="B180" s="48"/>
      <c r="C180" s="6"/>
      <c r="D180" s="6"/>
      <c r="E180" s="7">
        <v>209772</v>
      </c>
      <c r="F180" s="8">
        <v>275350</v>
      </c>
      <c r="G180" s="6">
        <v>225810</v>
      </c>
      <c r="H180" s="9">
        <v>225810</v>
      </c>
      <c r="I180" s="10">
        <v>242391</v>
      </c>
      <c r="J180" s="6">
        <v>255480</v>
      </c>
      <c r="K180" s="7">
        <v>269276</v>
      </c>
    </row>
    <row r="181" spans="1:11" ht="13.5">
      <c r="A181" s="47" t="s">
        <v>30</v>
      </c>
      <c r="B181" s="37"/>
      <c r="C181" s="16"/>
      <c r="D181" s="16"/>
      <c r="E181" s="17">
        <v>84147</v>
      </c>
      <c r="F181" s="18">
        <v>154791</v>
      </c>
      <c r="G181" s="16">
        <v>113724</v>
      </c>
      <c r="H181" s="19">
        <v>113724</v>
      </c>
      <c r="I181" s="20">
        <v>125096</v>
      </c>
      <c r="J181" s="16">
        <v>131852</v>
      </c>
      <c r="K181" s="17">
        <v>138973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293919</v>
      </c>
      <c r="F182" s="23">
        <f t="shared" si="30"/>
        <v>430141</v>
      </c>
      <c r="G182" s="21">
        <f t="shared" si="30"/>
        <v>339534</v>
      </c>
      <c r="H182" s="24">
        <f t="shared" si="30"/>
        <v>339534</v>
      </c>
      <c r="I182" s="25">
        <f t="shared" si="30"/>
        <v>367487</v>
      </c>
      <c r="J182" s="21">
        <f t="shared" si="30"/>
        <v>387332</v>
      </c>
      <c r="K182" s="22">
        <f t="shared" si="30"/>
        <v>408249</v>
      </c>
    </row>
    <row r="183" spans="1:11" ht="13.5">
      <c r="A183" s="49" t="s">
        <v>106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460974</v>
      </c>
      <c r="F187" s="8">
        <v>632825</v>
      </c>
      <c r="G187" s="6">
        <v>261590</v>
      </c>
      <c r="H187" s="9">
        <v>261590</v>
      </c>
      <c r="I187" s="10">
        <v>1122749</v>
      </c>
      <c r="J187" s="6">
        <v>1183377</v>
      </c>
      <c r="K187" s="7">
        <v>1247280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107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460974</v>
      </c>
      <c r="F189" s="23">
        <f t="shared" si="32"/>
        <v>632825</v>
      </c>
      <c r="G189" s="21">
        <f t="shared" si="32"/>
        <v>261590</v>
      </c>
      <c r="H189" s="24">
        <f t="shared" si="32"/>
        <v>261590</v>
      </c>
      <c r="I189" s="25">
        <f t="shared" si="32"/>
        <v>1122749</v>
      </c>
      <c r="J189" s="21">
        <f t="shared" si="32"/>
        <v>1183377</v>
      </c>
      <c r="K189" s="22">
        <f t="shared" si="32"/>
        <v>1247280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>
        <v>47720</v>
      </c>
      <c r="F194" s="13">
        <v>10000</v>
      </c>
      <c r="G194" s="11">
        <v>62650</v>
      </c>
      <c r="H194" s="14">
        <v>62650</v>
      </c>
      <c r="I194" s="15">
        <v>75000</v>
      </c>
      <c r="J194" s="11">
        <v>79050</v>
      </c>
      <c r="K194" s="12">
        <v>83319</v>
      </c>
    </row>
    <row r="195" spans="1:11" ht="13.5">
      <c r="A195" s="49" t="s">
        <v>42</v>
      </c>
      <c r="B195" s="37"/>
      <c r="C195" s="6"/>
      <c r="D195" s="6"/>
      <c r="E195" s="7">
        <v>6981302</v>
      </c>
      <c r="F195" s="8">
        <v>403494</v>
      </c>
      <c r="G195" s="6">
        <v>4651122</v>
      </c>
      <c r="H195" s="9">
        <v>4651122</v>
      </c>
      <c r="I195" s="10">
        <v>4960429</v>
      </c>
      <c r="J195" s="6">
        <v>5228288</v>
      </c>
      <c r="K195" s="7">
        <v>5510617</v>
      </c>
    </row>
    <row r="196" spans="1:11" ht="13.5">
      <c r="A196" s="49" t="s">
        <v>43</v>
      </c>
      <c r="B196" s="37"/>
      <c r="C196" s="6"/>
      <c r="D196" s="6"/>
      <c r="E196" s="7">
        <v>1021475</v>
      </c>
      <c r="F196" s="8">
        <v>50090</v>
      </c>
      <c r="G196" s="6">
        <v>1020597</v>
      </c>
      <c r="H196" s="9">
        <v>1020597</v>
      </c>
      <c r="I196" s="10">
        <v>1102498</v>
      </c>
      <c r="J196" s="6">
        <v>1162032</v>
      </c>
      <c r="K196" s="7">
        <v>1224782</v>
      </c>
    </row>
    <row r="197" spans="1:11" ht="13.5">
      <c r="A197" s="50" t="s">
        <v>44</v>
      </c>
      <c r="B197" s="48"/>
      <c r="C197" s="6"/>
      <c r="D197" s="6"/>
      <c r="E197" s="7">
        <v>1481895</v>
      </c>
      <c r="F197" s="8">
        <v>3340635</v>
      </c>
      <c r="G197" s="6">
        <v>1651104</v>
      </c>
      <c r="H197" s="9">
        <v>1651104</v>
      </c>
      <c r="I197" s="10">
        <v>1815877</v>
      </c>
      <c r="J197" s="6">
        <v>1913935</v>
      </c>
      <c r="K197" s="7">
        <v>2017287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11222022</v>
      </c>
      <c r="F201" s="56">
        <f t="shared" si="34"/>
        <v>14466394</v>
      </c>
      <c r="G201" s="54">
        <f t="shared" si="34"/>
        <v>18502083</v>
      </c>
      <c r="H201" s="57">
        <f t="shared" si="34"/>
        <v>18502083</v>
      </c>
      <c r="I201" s="58">
        <f t="shared" si="34"/>
        <v>20093984</v>
      </c>
      <c r="J201" s="54">
        <f t="shared" si="34"/>
        <v>20498541</v>
      </c>
      <c r="K201" s="55">
        <f t="shared" si="34"/>
        <v>21316754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94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95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96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0.02</v>
      </c>
      <c r="G205" s="81">
        <f t="shared" si="37"/>
        <v>0.03</v>
      </c>
      <c r="H205" s="84">
        <f t="shared" si="37"/>
        <v>0.03</v>
      </c>
      <c r="I205" s="85">
        <f t="shared" si="37"/>
        <v>0.02</v>
      </c>
      <c r="J205" s="81">
        <f t="shared" si="37"/>
        <v>0.02</v>
      </c>
      <c r="K205" s="82">
        <f t="shared" si="37"/>
        <v>0.02</v>
      </c>
    </row>
    <row r="206" spans="1:11" ht="13.5">
      <c r="A206" s="79" t="s">
        <v>97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0.02</v>
      </c>
      <c r="G206" s="81">
        <f t="shared" si="38"/>
        <v>0.03</v>
      </c>
      <c r="H206" s="84">
        <f t="shared" si="38"/>
        <v>0.03</v>
      </c>
      <c r="I206" s="85">
        <f t="shared" si="38"/>
        <v>0.02</v>
      </c>
      <c r="J206" s="81">
        <f t="shared" si="38"/>
        <v>0.02</v>
      </c>
      <c r="K206" s="82">
        <f t="shared" si="38"/>
        <v>0.02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98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99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100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101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102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103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104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105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2019-11-19T14:57:38Z</dcterms:created>
  <dcterms:modified xsi:type="dcterms:W3CDTF">2019-11-19T14:58:17Z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